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lubcompetitie\Clubcompetitie 2024\"/>
    </mc:Choice>
  </mc:AlternateContent>
  <xr:revisionPtr revIDLastSave="0" documentId="8_{44768A36-2D3A-40F6-87C2-E3C2B1850FA4}" xr6:coauthVersionLast="47" xr6:coauthVersionMax="47" xr10:uidLastSave="{00000000-0000-0000-0000-000000000000}"/>
  <bookViews>
    <workbookView xWindow="-120" yWindow="-120" windowWidth="25440" windowHeight="15270" activeTab="2" xr2:uid="{526690E9-D21D-4111-B76C-E86277643A14}"/>
  </bookViews>
  <sheets>
    <sheet name="5km" sheetId="2" r:id="rId1"/>
    <sheet name="10km" sheetId="3" r:id="rId2"/>
    <sheet name="16km of 21km" sheetId="4" r:id="rId3"/>
  </sheets>
  <definedNames>
    <definedName name="_xlnm.Print_Area" localSheetId="1">'10km'!$A$1:$S$101</definedName>
    <definedName name="_xlnm.Print_Area" localSheetId="2">'16km of 21km'!$A$1:$S$102</definedName>
    <definedName name="_xlnm.Print_Area" localSheetId="0">'5km'!$A$1:$S$89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5" i="4" l="1"/>
  <c r="P104" i="4"/>
  <c r="P103" i="4"/>
  <c r="P102" i="4"/>
  <c r="P101" i="4"/>
  <c r="P100" i="4"/>
  <c r="P99" i="4"/>
  <c r="P98" i="4"/>
  <c r="P97" i="4"/>
  <c r="P96" i="4"/>
  <c r="P95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5" i="4"/>
  <c r="P64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5" i="4"/>
  <c r="P24" i="4"/>
  <c r="P23" i="4"/>
  <c r="P22" i="4"/>
  <c r="P21" i="4"/>
  <c r="P20" i="4"/>
  <c r="P19" i="4"/>
  <c r="P18" i="4"/>
  <c r="P15" i="4"/>
  <c r="P14" i="4"/>
  <c r="P13" i="4"/>
  <c r="P12" i="4"/>
  <c r="P11" i="4"/>
  <c r="P10" i="4"/>
  <c r="P9" i="4"/>
  <c r="P8" i="4"/>
  <c r="P7" i="4"/>
  <c r="P6" i="4"/>
  <c r="P104" i="3"/>
  <c r="P103" i="3"/>
  <c r="P102" i="3"/>
  <c r="P101" i="3"/>
  <c r="P100" i="3"/>
  <c r="P99" i="3"/>
  <c r="P98" i="3"/>
  <c r="P97" i="3"/>
  <c r="P96" i="3"/>
  <c r="P95" i="3"/>
  <c r="P94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4" i="3"/>
  <c r="P63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5" i="3"/>
  <c r="P24" i="3"/>
  <c r="P23" i="3"/>
  <c r="P22" i="3"/>
  <c r="P21" i="3"/>
  <c r="P20" i="3"/>
  <c r="P19" i="3"/>
  <c r="P18" i="3"/>
  <c r="P15" i="3"/>
  <c r="P14" i="3"/>
  <c r="P13" i="3"/>
  <c r="P12" i="3"/>
  <c r="P11" i="3"/>
  <c r="P10" i="3"/>
  <c r="P9" i="3"/>
  <c r="P8" i="3"/>
  <c r="P7" i="3"/>
  <c r="P6" i="3"/>
  <c r="P92" i="2"/>
  <c r="P91" i="2"/>
  <c r="P90" i="2"/>
  <c r="P89" i="2"/>
  <c r="P88" i="2"/>
  <c r="P87" i="2"/>
  <c r="P86" i="2"/>
  <c r="P85" i="2"/>
  <c r="P84" i="2"/>
  <c r="P83" i="2"/>
  <c r="P82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3" i="2"/>
  <c r="P62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5" i="2"/>
  <c r="P24" i="2"/>
  <c r="P23" i="2"/>
  <c r="P22" i="2"/>
  <c r="P21" i="2"/>
  <c r="P20" i="2"/>
  <c r="P19" i="2"/>
  <c r="P18" i="2"/>
  <c r="P15" i="2"/>
  <c r="P14" i="2"/>
  <c r="P13" i="2"/>
  <c r="P12" i="2"/>
  <c r="P11" i="2"/>
  <c r="P10" i="2"/>
  <c r="P9" i="2"/>
  <c r="P8" i="2"/>
  <c r="P7" i="2"/>
  <c r="P6" i="2"/>
</calcChain>
</file>

<file path=xl/sharedStrings.xml><?xml version="1.0" encoding="utf-8"?>
<sst xmlns="http://schemas.openxmlformats.org/spreadsheetml/2006/main" count="178" uniqueCount="96">
  <si>
    <t>SV Friesland Clubcompetitie 2024 5KM</t>
  </si>
  <si>
    <t>Aantal punten per loop</t>
  </si>
  <si>
    <t>Plaats</t>
  </si>
  <si>
    <t>Naam</t>
  </si>
  <si>
    <t>Woonplaats</t>
  </si>
  <si>
    <t>Vrouwenparochie</t>
  </si>
  <si>
    <t>Leeuwarden</t>
  </si>
  <si>
    <t>St.Annaparochie</t>
  </si>
  <si>
    <t>Franeker</t>
  </si>
  <si>
    <t>Wirdum</t>
  </si>
  <si>
    <t>Stiens</t>
  </si>
  <si>
    <t>Harlingen</t>
  </si>
  <si>
    <t>Oudemirdum</t>
  </si>
  <si>
    <t>Wommels</t>
  </si>
  <si>
    <t>Dokkum</t>
  </si>
  <si>
    <t>Tzum</t>
  </si>
  <si>
    <t>Totaal aantal punten</t>
  </si>
  <si>
    <t>Aantal lopen meegedaan</t>
  </si>
  <si>
    <t>2 punten per extra loop aftrek</t>
  </si>
  <si>
    <t>Mannen senioren</t>
  </si>
  <si>
    <t>Vrijwilliger</t>
  </si>
  <si>
    <t>Andere afstand</t>
  </si>
  <si>
    <t>niet meegelopen</t>
  </si>
  <si>
    <t>vervallen uitslag</t>
  </si>
  <si>
    <t>Mannen 40</t>
  </si>
  <si>
    <t>Theo Runia</t>
  </si>
  <si>
    <t>Mannen 60</t>
  </si>
  <si>
    <t>Albert van der Ziel</t>
  </si>
  <si>
    <t>Berlikum</t>
  </si>
  <si>
    <t>Hans de Ruig</t>
  </si>
  <si>
    <t>Oudebildtzijl</t>
  </si>
  <si>
    <t>Sjouke Touber</t>
  </si>
  <si>
    <t>Johan Zwerver</t>
  </si>
  <si>
    <t>Goutum</t>
  </si>
  <si>
    <t>Keimpe Jager</t>
  </si>
  <si>
    <t>Dronryp</t>
  </si>
  <si>
    <t>Femme de Bruin</t>
  </si>
  <si>
    <t>Vrouwen senioren</t>
  </si>
  <si>
    <t>Vrouwen 40</t>
  </si>
  <si>
    <t>Petra Wieringa</t>
  </si>
  <si>
    <t>Folsgare</t>
  </si>
  <si>
    <t>Anneke Regnerus</t>
  </si>
  <si>
    <t>Marrum</t>
  </si>
  <si>
    <t>Bregtje Bergema</t>
  </si>
  <si>
    <t>Feinsum</t>
  </si>
  <si>
    <t>Meriam Reusink</t>
  </si>
  <si>
    <t>Hinke Oost</t>
  </si>
  <si>
    <t>Vrouwen 60</t>
  </si>
  <si>
    <t>Anneke Breidenbach</t>
  </si>
  <si>
    <t>Zwolle</t>
  </si>
  <si>
    <t>Minke Oord</t>
  </si>
  <si>
    <t>Joure</t>
  </si>
  <si>
    <t>Anneke Zwerver</t>
  </si>
  <si>
    <t>Nancy Caviet</t>
  </si>
  <si>
    <t>SV Friesland Clubcompetitie 2024 10KM</t>
  </si>
  <si>
    <t xml:space="preserve">Folkert Visser </t>
  </si>
  <si>
    <t>Burgum</t>
  </si>
  <si>
    <t>Arjen Nieuwhof</t>
  </si>
  <si>
    <t>Hallum</t>
  </si>
  <si>
    <t>Hendrik Hoogland</t>
  </si>
  <si>
    <t>Blije</t>
  </si>
  <si>
    <t>Erik Willekus</t>
  </si>
  <si>
    <t>Meine Hoitsma</t>
  </si>
  <si>
    <t>Meerstad</t>
  </si>
  <si>
    <t xml:space="preserve">Duco Zijlstra </t>
  </si>
  <si>
    <t>Lekkum</t>
  </si>
  <si>
    <t>Otto de Boer</t>
  </si>
  <si>
    <t>Gytsjerk</t>
  </si>
  <si>
    <t>Hendrie van der Werf</t>
  </si>
  <si>
    <t>Bolsward</t>
  </si>
  <si>
    <t>Jaap Dijkstra</t>
  </si>
  <si>
    <t>Egbert Geertsma</t>
  </si>
  <si>
    <t>Groningen</t>
  </si>
  <si>
    <t>Wybe Sierksma</t>
  </si>
  <si>
    <t>Djurre Johannes van der Schaaf</t>
  </si>
  <si>
    <t>Oentsjerk</t>
  </si>
  <si>
    <t>Dikkie van der Werf</t>
  </si>
  <si>
    <t>Ria Leeverink</t>
  </si>
  <si>
    <t>Cindy de Jager</t>
  </si>
  <si>
    <t>Nellie Dijkstra</t>
  </si>
  <si>
    <t>Hester van der Schaaf</t>
  </si>
  <si>
    <t>Sneek</t>
  </si>
  <si>
    <t>Anita van der Wal</t>
  </si>
  <si>
    <t>SV Friesland Clubcompetitie 2024 21KM</t>
  </si>
  <si>
    <t>Pieter de Jong</t>
  </si>
  <si>
    <t>Gertjan Hijstek</t>
  </si>
  <si>
    <t>Chris Draijer</t>
  </si>
  <si>
    <t>Oudega</t>
  </si>
  <si>
    <t>Rienk de Vries</t>
  </si>
  <si>
    <t>Ed Velderman</t>
  </si>
  <si>
    <t>Laas Bonnema</t>
  </si>
  <si>
    <t>Wieger van Keulen</t>
  </si>
  <si>
    <t xml:space="preserve">Maria Sterk </t>
  </si>
  <si>
    <t>Leonie Hacke</t>
  </si>
  <si>
    <t>Vlieland</t>
  </si>
  <si>
    <t>Sandra van der Meulen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</si>
</sst>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textRotation="90"/>
    </xf>
    <xf numFmtId="0" fontId="3" fillId="0" borderId="0" xfId="1" applyFont="1" applyAlignment="1">
      <alignment horizontal="left" textRotation="90"/>
    </xf>
    <xf numFmtId="0" fontId="4" fillId="2" borderId="0" xfId="1" applyFont="1" applyFill="1" applyAlignment="1">
      <alignment horizontal="left"/>
    </xf>
    <xf numFmtId="9" fontId="4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3" fillId="3" borderId="0" xfId="1" applyFont="1" applyFill="1" applyAlignment="1">
      <alignment horizontal="left"/>
    </xf>
    <xf numFmtId="0" fontId="2" fillId="0" borderId="0" xfId="1"/>
    <xf numFmtId="0" fontId="4" fillId="0" borderId="1" xfId="1" applyFont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9" fontId="4" fillId="0" borderId="1" xfId="1" applyNumberFormat="1" applyFont="1" applyBorder="1" applyAlignment="1">
      <alignment horizontal="left"/>
    </xf>
    <xf numFmtId="0" fontId="4" fillId="4" borderId="0" xfId="1" applyFont="1" applyFill="1" applyAlignment="1">
      <alignment horizontal="left"/>
    </xf>
    <xf numFmtId="0" fontId="4" fillId="0" borderId="0" xfId="1" applyFont="1" applyAlignment="1">
      <alignment vertical="center" wrapText="1"/>
    </xf>
    <xf numFmtId="0" fontId="4" fillId="0" borderId="2" xfId="1" applyFont="1" applyBorder="1" applyAlignment="1">
      <alignment horizontal="left"/>
    </xf>
    <xf numFmtId="0" fontId="4" fillId="5" borderId="0" xfId="1" applyFont="1" applyFill="1" applyAlignment="1">
      <alignment horizontal="left"/>
    </xf>
    <xf numFmtId="0" fontId="5" fillId="6" borderId="0" xfId="1" applyFont="1" applyFill="1" applyAlignment="1">
      <alignment horizontal="left"/>
    </xf>
    <xf numFmtId="0" fontId="4" fillId="0" borderId="0" xfId="1" applyFont="1" applyAlignment="1">
      <alignment horizontal="left" vertical="center" wrapText="1"/>
    </xf>
    <xf numFmtId="0" fontId="4" fillId="7" borderId="0" xfId="1" applyFont="1" applyFill="1" applyAlignment="1">
      <alignment horizontal="left"/>
    </xf>
    <xf numFmtId="0" fontId="2" fillId="0" borderId="0" xfId="2" applyFont="1" applyProtection="1">
      <protection locked="0"/>
    </xf>
    <xf numFmtId="0" fontId="4" fillId="0" borderId="0" xfId="1" applyFont="1"/>
    <xf numFmtId="0" fontId="4" fillId="4" borderId="1" xfId="1" applyFont="1" applyFill="1" applyBorder="1" applyAlignment="1">
      <alignment horizontal="left"/>
    </xf>
    <xf numFmtId="0" fontId="4" fillId="3" borderId="0" xfId="1" applyFont="1" applyFill="1" applyAlignment="1">
      <alignment horizontal="left"/>
    </xf>
    <xf numFmtId="0" fontId="4" fillId="2" borderId="2" xfId="1" applyFont="1" applyFill="1" applyBorder="1" applyAlignment="1">
      <alignment horizontal="left"/>
    </xf>
    <xf numFmtId="9" fontId="4" fillId="0" borderId="2" xfId="1" applyNumberFormat="1" applyFont="1" applyBorder="1" applyAlignment="1">
      <alignment horizontal="left"/>
    </xf>
    <xf numFmtId="9" fontId="4" fillId="2" borderId="0" xfId="1" applyNumberFormat="1" applyFont="1" applyFill="1" applyAlignment="1">
      <alignment horizontal="left"/>
    </xf>
    <xf numFmtId="0" fontId="4" fillId="0" borderId="0" xfId="1" applyFont="1" applyAlignment="1">
      <alignment horizontal="right"/>
    </xf>
    <xf numFmtId="0" fontId="6" fillId="0" borderId="1" xfId="1" applyFont="1" applyBorder="1" applyAlignment="1">
      <alignment horizontal="left"/>
    </xf>
    <xf numFmtId="0" fontId="5" fillId="0" borderId="0" xfId="1" applyFont="1" applyAlignment="1">
      <alignment horizontal="left"/>
    </xf>
    <xf numFmtId="49" fontId="2" fillId="0" borderId="0" xfId="1" applyNumberFormat="1" applyAlignment="1">
      <alignment vertical="center"/>
    </xf>
  </cellXfs>
  <cellStyles count="3">
    <cellStyle name="Standaard" xfId="0" builtinId="0"/>
    <cellStyle name="Standaard 2" xfId="1" xr:uid="{6D95755C-33F6-4971-8E0F-CB5D6C0BECA6}"/>
    <cellStyle name="Standaard 2 2" xfId="2" xr:uid="{BEE95468-9414-471A-80E2-964635AB9C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28575</xdr:rowOff>
    </xdr:from>
    <xdr:to>
      <xdr:col>2</xdr:col>
      <xdr:colOff>295275</xdr:colOff>
      <xdr:row>2</xdr:row>
      <xdr:rowOff>1590675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6B36185-4A40-4B3F-9E53-B7C72B9DF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0500"/>
          <a:ext cx="16573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28575</xdr:rowOff>
    </xdr:from>
    <xdr:to>
      <xdr:col>2</xdr:col>
      <xdr:colOff>295275</xdr:colOff>
      <xdr:row>2</xdr:row>
      <xdr:rowOff>1590675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F264BCE-8A14-4438-96C0-BA8F2D160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0500"/>
          <a:ext cx="16573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28575</xdr:rowOff>
    </xdr:from>
    <xdr:to>
      <xdr:col>2</xdr:col>
      <xdr:colOff>295275</xdr:colOff>
      <xdr:row>2</xdr:row>
      <xdr:rowOff>1590675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5B441F2-D709-44ED-A751-373DCD69D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0500"/>
          <a:ext cx="16573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5CA0D-6CDE-4BD4-9259-E4ABFF8B34E7}">
  <sheetPr>
    <tabColor rgb="FF00B050"/>
  </sheetPr>
  <dimension ref="A1:V92"/>
  <sheetViews>
    <sheetView zoomScale="115" zoomScaleNormal="115" workbookViewId="0">
      <pane ySplit="3" topLeftCell="A55" activePane="bottomLeft" state="frozen"/>
      <selection activeCell="B75" sqref="B75"/>
      <selection pane="bottomLeft" activeCell="B75" sqref="B75"/>
    </sheetView>
  </sheetViews>
  <sheetFormatPr defaultColWidth="11.28515625" defaultRowHeight="12.75" x14ac:dyDescent="0.2"/>
  <cols>
    <col min="1" max="1" width="6.42578125" style="2" customWidth="1"/>
    <col min="2" max="2" width="19.42578125" style="2" bestFit="1" customWidth="1"/>
    <col min="3" max="3" width="14.42578125" style="2" bestFit="1" customWidth="1"/>
    <col min="4" max="8" width="4" style="2" bestFit="1" customWidth="1"/>
    <col min="9" max="9" width="5" style="2" bestFit="1" customWidth="1"/>
    <col min="10" max="15" width="4" style="2" bestFit="1" customWidth="1"/>
    <col min="16" max="16" width="8.140625" style="2" bestFit="1" customWidth="1"/>
    <col min="17" max="18" width="3.28515625" style="2" bestFit="1" customWidth="1"/>
    <col min="19" max="19" width="4.7109375" style="2" bestFit="1" customWidth="1"/>
    <col min="20" max="256" width="11.28515625" style="2"/>
    <col min="257" max="257" width="6.42578125" style="2" customWidth="1"/>
    <col min="258" max="258" width="19.42578125" style="2" bestFit="1" customWidth="1"/>
    <col min="259" max="259" width="14.42578125" style="2" bestFit="1" customWidth="1"/>
    <col min="260" max="264" width="4" style="2" bestFit="1" customWidth="1"/>
    <col min="265" max="265" width="5" style="2" bestFit="1" customWidth="1"/>
    <col min="266" max="271" width="4" style="2" bestFit="1" customWidth="1"/>
    <col min="272" max="272" width="8.140625" style="2" bestFit="1" customWidth="1"/>
    <col min="273" max="274" width="3.28515625" style="2" bestFit="1" customWidth="1"/>
    <col min="275" max="275" width="4.7109375" style="2" bestFit="1" customWidth="1"/>
    <col min="276" max="512" width="11.28515625" style="2"/>
    <col min="513" max="513" width="6.42578125" style="2" customWidth="1"/>
    <col min="514" max="514" width="19.42578125" style="2" bestFit="1" customWidth="1"/>
    <col min="515" max="515" width="14.42578125" style="2" bestFit="1" customWidth="1"/>
    <col min="516" max="520" width="4" style="2" bestFit="1" customWidth="1"/>
    <col min="521" max="521" width="5" style="2" bestFit="1" customWidth="1"/>
    <col min="522" max="527" width="4" style="2" bestFit="1" customWidth="1"/>
    <col min="528" max="528" width="8.140625" style="2" bestFit="1" customWidth="1"/>
    <col min="529" max="530" width="3.28515625" style="2" bestFit="1" customWidth="1"/>
    <col min="531" max="531" width="4.7109375" style="2" bestFit="1" customWidth="1"/>
    <col min="532" max="768" width="11.28515625" style="2"/>
    <col min="769" max="769" width="6.42578125" style="2" customWidth="1"/>
    <col min="770" max="770" width="19.42578125" style="2" bestFit="1" customWidth="1"/>
    <col min="771" max="771" width="14.42578125" style="2" bestFit="1" customWidth="1"/>
    <col min="772" max="776" width="4" style="2" bestFit="1" customWidth="1"/>
    <col min="777" max="777" width="5" style="2" bestFit="1" customWidth="1"/>
    <col min="778" max="783" width="4" style="2" bestFit="1" customWidth="1"/>
    <col min="784" max="784" width="8.140625" style="2" bestFit="1" customWidth="1"/>
    <col min="785" max="786" width="3.28515625" style="2" bestFit="1" customWidth="1"/>
    <col min="787" max="787" width="4.7109375" style="2" bestFit="1" customWidth="1"/>
    <col min="788" max="1024" width="11.28515625" style="2"/>
    <col min="1025" max="1025" width="6.42578125" style="2" customWidth="1"/>
    <col min="1026" max="1026" width="19.42578125" style="2" bestFit="1" customWidth="1"/>
    <col min="1027" max="1027" width="14.42578125" style="2" bestFit="1" customWidth="1"/>
    <col min="1028" max="1032" width="4" style="2" bestFit="1" customWidth="1"/>
    <col min="1033" max="1033" width="5" style="2" bestFit="1" customWidth="1"/>
    <col min="1034" max="1039" width="4" style="2" bestFit="1" customWidth="1"/>
    <col min="1040" max="1040" width="8.140625" style="2" bestFit="1" customWidth="1"/>
    <col min="1041" max="1042" width="3.28515625" style="2" bestFit="1" customWidth="1"/>
    <col min="1043" max="1043" width="4.7109375" style="2" bestFit="1" customWidth="1"/>
    <col min="1044" max="1280" width="11.28515625" style="2"/>
    <col min="1281" max="1281" width="6.42578125" style="2" customWidth="1"/>
    <col min="1282" max="1282" width="19.42578125" style="2" bestFit="1" customWidth="1"/>
    <col min="1283" max="1283" width="14.42578125" style="2" bestFit="1" customWidth="1"/>
    <col min="1284" max="1288" width="4" style="2" bestFit="1" customWidth="1"/>
    <col min="1289" max="1289" width="5" style="2" bestFit="1" customWidth="1"/>
    <col min="1290" max="1295" width="4" style="2" bestFit="1" customWidth="1"/>
    <col min="1296" max="1296" width="8.140625" style="2" bestFit="1" customWidth="1"/>
    <col min="1297" max="1298" width="3.28515625" style="2" bestFit="1" customWidth="1"/>
    <col min="1299" max="1299" width="4.7109375" style="2" bestFit="1" customWidth="1"/>
    <col min="1300" max="1536" width="11.28515625" style="2"/>
    <col min="1537" max="1537" width="6.42578125" style="2" customWidth="1"/>
    <col min="1538" max="1538" width="19.42578125" style="2" bestFit="1" customWidth="1"/>
    <col min="1539" max="1539" width="14.42578125" style="2" bestFit="1" customWidth="1"/>
    <col min="1540" max="1544" width="4" style="2" bestFit="1" customWidth="1"/>
    <col min="1545" max="1545" width="5" style="2" bestFit="1" customWidth="1"/>
    <col min="1546" max="1551" width="4" style="2" bestFit="1" customWidth="1"/>
    <col min="1552" max="1552" width="8.140625" style="2" bestFit="1" customWidth="1"/>
    <col min="1553" max="1554" width="3.28515625" style="2" bestFit="1" customWidth="1"/>
    <col min="1555" max="1555" width="4.7109375" style="2" bestFit="1" customWidth="1"/>
    <col min="1556" max="1792" width="11.28515625" style="2"/>
    <col min="1793" max="1793" width="6.42578125" style="2" customWidth="1"/>
    <col min="1794" max="1794" width="19.42578125" style="2" bestFit="1" customWidth="1"/>
    <col min="1795" max="1795" width="14.42578125" style="2" bestFit="1" customWidth="1"/>
    <col min="1796" max="1800" width="4" style="2" bestFit="1" customWidth="1"/>
    <col min="1801" max="1801" width="5" style="2" bestFit="1" customWidth="1"/>
    <col min="1802" max="1807" width="4" style="2" bestFit="1" customWidth="1"/>
    <col min="1808" max="1808" width="8.140625" style="2" bestFit="1" customWidth="1"/>
    <col min="1809" max="1810" width="3.28515625" style="2" bestFit="1" customWidth="1"/>
    <col min="1811" max="1811" width="4.7109375" style="2" bestFit="1" customWidth="1"/>
    <col min="1812" max="2048" width="11.28515625" style="2"/>
    <col min="2049" max="2049" width="6.42578125" style="2" customWidth="1"/>
    <col min="2050" max="2050" width="19.42578125" style="2" bestFit="1" customWidth="1"/>
    <col min="2051" max="2051" width="14.42578125" style="2" bestFit="1" customWidth="1"/>
    <col min="2052" max="2056" width="4" style="2" bestFit="1" customWidth="1"/>
    <col min="2057" max="2057" width="5" style="2" bestFit="1" customWidth="1"/>
    <col min="2058" max="2063" width="4" style="2" bestFit="1" customWidth="1"/>
    <col min="2064" max="2064" width="8.140625" style="2" bestFit="1" customWidth="1"/>
    <col min="2065" max="2066" width="3.28515625" style="2" bestFit="1" customWidth="1"/>
    <col min="2067" max="2067" width="4.7109375" style="2" bestFit="1" customWidth="1"/>
    <col min="2068" max="2304" width="11.28515625" style="2"/>
    <col min="2305" max="2305" width="6.42578125" style="2" customWidth="1"/>
    <col min="2306" max="2306" width="19.42578125" style="2" bestFit="1" customWidth="1"/>
    <col min="2307" max="2307" width="14.42578125" style="2" bestFit="1" customWidth="1"/>
    <col min="2308" max="2312" width="4" style="2" bestFit="1" customWidth="1"/>
    <col min="2313" max="2313" width="5" style="2" bestFit="1" customWidth="1"/>
    <col min="2314" max="2319" width="4" style="2" bestFit="1" customWidth="1"/>
    <col min="2320" max="2320" width="8.140625" style="2" bestFit="1" customWidth="1"/>
    <col min="2321" max="2322" width="3.28515625" style="2" bestFit="1" customWidth="1"/>
    <col min="2323" max="2323" width="4.7109375" style="2" bestFit="1" customWidth="1"/>
    <col min="2324" max="2560" width="11.28515625" style="2"/>
    <col min="2561" max="2561" width="6.42578125" style="2" customWidth="1"/>
    <col min="2562" max="2562" width="19.42578125" style="2" bestFit="1" customWidth="1"/>
    <col min="2563" max="2563" width="14.42578125" style="2" bestFit="1" customWidth="1"/>
    <col min="2564" max="2568" width="4" style="2" bestFit="1" customWidth="1"/>
    <col min="2569" max="2569" width="5" style="2" bestFit="1" customWidth="1"/>
    <col min="2570" max="2575" width="4" style="2" bestFit="1" customWidth="1"/>
    <col min="2576" max="2576" width="8.140625" style="2" bestFit="1" customWidth="1"/>
    <col min="2577" max="2578" width="3.28515625" style="2" bestFit="1" customWidth="1"/>
    <col min="2579" max="2579" width="4.7109375" style="2" bestFit="1" customWidth="1"/>
    <col min="2580" max="2816" width="11.28515625" style="2"/>
    <col min="2817" max="2817" width="6.42578125" style="2" customWidth="1"/>
    <col min="2818" max="2818" width="19.42578125" style="2" bestFit="1" customWidth="1"/>
    <col min="2819" max="2819" width="14.42578125" style="2" bestFit="1" customWidth="1"/>
    <col min="2820" max="2824" width="4" style="2" bestFit="1" customWidth="1"/>
    <col min="2825" max="2825" width="5" style="2" bestFit="1" customWidth="1"/>
    <col min="2826" max="2831" width="4" style="2" bestFit="1" customWidth="1"/>
    <col min="2832" max="2832" width="8.140625" style="2" bestFit="1" customWidth="1"/>
    <col min="2833" max="2834" width="3.28515625" style="2" bestFit="1" customWidth="1"/>
    <col min="2835" max="2835" width="4.7109375" style="2" bestFit="1" customWidth="1"/>
    <col min="2836" max="3072" width="11.28515625" style="2"/>
    <col min="3073" max="3073" width="6.42578125" style="2" customWidth="1"/>
    <col min="3074" max="3074" width="19.42578125" style="2" bestFit="1" customWidth="1"/>
    <col min="3075" max="3075" width="14.42578125" style="2" bestFit="1" customWidth="1"/>
    <col min="3076" max="3080" width="4" style="2" bestFit="1" customWidth="1"/>
    <col min="3081" max="3081" width="5" style="2" bestFit="1" customWidth="1"/>
    <col min="3082" max="3087" width="4" style="2" bestFit="1" customWidth="1"/>
    <col min="3088" max="3088" width="8.140625" style="2" bestFit="1" customWidth="1"/>
    <col min="3089" max="3090" width="3.28515625" style="2" bestFit="1" customWidth="1"/>
    <col min="3091" max="3091" width="4.7109375" style="2" bestFit="1" customWidth="1"/>
    <col min="3092" max="3328" width="11.28515625" style="2"/>
    <col min="3329" max="3329" width="6.42578125" style="2" customWidth="1"/>
    <col min="3330" max="3330" width="19.42578125" style="2" bestFit="1" customWidth="1"/>
    <col min="3331" max="3331" width="14.42578125" style="2" bestFit="1" customWidth="1"/>
    <col min="3332" max="3336" width="4" style="2" bestFit="1" customWidth="1"/>
    <col min="3337" max="3337" width="5" style="2" bestFit="1" customWidth="1"/>
    <col min="3338" max="3343" width="4" style="2" bestFit="1" customWidth="1"/>
    <col min="3344" max="3344" width="8.140625" style="2" bestFit="1" customWidth="1"/>
    <col min="3345" max="3346" width="3.28515625" style="2" bestFit="1" customWidth="1"/>
    <col min="3347" max="3347" width="4.7109375" style="2" bestFit="1" customWidth="1"/>
    <col min="3348" max="3584" width="11.28515625" style="2"/>
    <col min="3585" max="3585" width="6.42578125" style="2" customWidth="1"/>
    <col min="3586" max="3586" width="19.42578125" style="2" bestFit="1" customWidth="1"/>
    <col min="3587" max="3587" width="14.42578125" style="2" bestFit="1" customWidth="1"/>
    <col min="3588" max="3592" width="4" style="2" bestFit="1" customWidth="1"/>
    <col min="3593" max="3593" width="5" style="2" bestFit="1" customWidth="1"/>
    <col min="3594" max="3599" width="4" style="2" bestFit="1" customWidth="1"/>
    <col min="3600" max="3600" width="8.140625" style="2" bestFit="1" customWidth="1"/>
    <col min="3601" max="3602" width="3.28515625" style="2" bestFit="1" customWidth="1"/>
    <col min="3603" max="3603" width="4.7109375" style="2" bestFit="1" customWidth="1"/>
    <col min="3604" max="3840" width="11.28515625" style="2"/>
    <col min="3841" max="3841" width="6.42578125" style="2" customWidth="1"/>
    <col min="3842" max="3842" width="19.42578125" style="2" bestFit="1" customWidth="1"/>
    <col min="3843" max="3843" width="14.42578125" style="2" bestFit="1" customWidth="1"/>
    <col min="3844" max="3848" width="4" style="2" bestFit="1" customWidth="1"/>
    <col min="3849" max="3849" width="5" style="2" bestFit="1" customWidth="1"/>
    <col min="3850" max="3855" width="4" style="2" bestFit="1" customWidth="1"/>
    <col min="3856" max="3856" width="8.140625" style="2" bestFit="1" customWidth="1"/>
    <col min="3857" max="3858" width="3.28515625" style="2" bestFit="1" customWidth="1"/>
    <col min="3859" max="3859" width="4.7109375" style="2" bestFit="1" customWidth="1"/>
    <col min="3860" max="4096" width="11.28515625" style="2"/>
    <col min="4097" max="4097" width="6.42578125" style="2" customWidth="1"/>
    <col min="4098" max="4098" width="19.42578125" style="2" bestFit="1" customWidth="1"/>
    <col min="4099" max="4099" width="14.42578125" style="2" bestFit="1" customWidth="1"/>
    <col min="4100" max="4104" width="4" style="2" bestFit="1" customWidth="1"/>
    <col min="4105" max="4105" width="5" style="2" bestFit="1" customWidth="1"/>
    <col min="4106" max="4111" width="4" style="2" bestFit="1" customWidth="1"/>
    <col min="4112" max="4112" width="8.140625" style="2" bestFit="1" customWidth="1"/>
    <col min="4113" max="4114" width="3.28515625" style="2" bestFit="1" customWidth="1"/>
    <col min="4115" max="4115" width="4.7109375" style="2" bestFit="1" customWidth="1"/>
    <col min="4116" max="4352" width="11.28515625" style="2"/>
    <col min="4353" max="4353" width="6.42578125" style="2" customWidth="1"/>
    <col min="4354" max="4354" width="19.42578125" style="2" bestFit="1" customWidth="1"/>
    <col min="4355" max="4355" width="14.42578125" style="2" bestFit="1" customWidth="1"/>
    <col min="4356" max="4360" width="4" style="2" bestFit="1" customWidth="1"/>
    <col min="4361" max="4361" width="5" style="2" bestFit="1" customWidth="1"/>
    <col min="4362" max="4367" width="4" style="2" bestFit="1" customWidth="1"/>
    <col min="4368" max="4368" width="8.140625" style="2" bestFit="1" customWidth="1"/>
    <col min="4369" max="4370" width="3.28515625" style="2" bestFit="1" customWidth="1"/>
    <col min="4371" max="4371" width="4.7109375" style="2" bestFit="1" customWidth="1"/>
    <col min="4372" max="4608" width="11.28515625" style="2"/>
    <col min="4609" max="4609" width="6.42578125" style="2" customWidth="1"/>
    <col min="4610" max="4610" width="19.42578125" style="2" bestFit="1" customWidth="1"/>
    <col min="4611" max="4611" width="14.42578125" style="2" bestFit="1" customWidth="1"/>
    <col min="4612" max="4616" width="4" style="2" bestFit="1" customWidth="1"/>
    <col min="4617" max="4617" width="5" style="2" bestFit="1" customWidth="1"/>
    <col min="4618" max="4623" width="4" style="2" bestFit="1" customWidth="1"/>
    <col min="4624" max="4624" width="8.140625" style="2" bestFit="1" customWidth="1"/>
    <col min="4625" max="4626" width="3.28515625" style="2" bestFit="1" customWidth="1"/>
    <col min="4627" max="4627" width="4.7109375" style="2" bestFit="1" customWidth="1"/>
    <col min="4628" max="4864" width="11.28515625" style="2"/>
    <col min="4865" max="4865" width="6.42578125" style="2" customWidth="1"/>
    <col min="4866" max="4866" width="19.42578125" style="2" bestFit="1" customWidth="1"/>
    <col min="4867" max="4867" width="14.42578125" style="2" bestFit="1" customWidth="1"/>
    <col min="4868" max="4872" width="4" style="2" bestFit="1" customWidth="1"/>
    <col min="4873" max="4873" width="5" style="2" bestFit="1" customWidth="1"/>
    <col min="4874" max="4879" width="4" style="2" bestFit="1" customWidth="1"/>
    <col min="4880" max="4880" width="8.140625" style="2" bestFit="1" customWidth="1"/>
    <col min="4881" max="4882" width="3.28515625" style="2" bestFit="1" customWidth="1"/>
    <col min="4883" max="4883" width="4.7109375" style="2" bestFit="1" customWidth="1"/>
    <col min="4884" max="5120" width="11.28515625" style="2"/>
    <col min="5121" max="5121" width="6.42578125" style="2" customWidth="1"/>
    <col min="5122" max="5122" width="19.42578125" style="2" bestFit="1" customWidth="1"/>
    <col min="5123" max="5123" width="14.42578125" style="2" bestFit="1" customWidth="1"/>
    <col min="5124" max="5128" width="4" style="2" bestFit="1" customWidth="1"/>
    <col min="5129" max="5129" width="5" style="2" bestFit="1" customWidth="1"/>
    <col min="5130" max="5135" width="4" style="2" bestFit="1" customWidth="1"/>
    <col min="5136" max="5136" width="8.140625" style="2" bestFit="1" customWidth="1"/>
    <col min="5137" max="5138" width="3.28515625" style="2" bestFit="1" customWidth="1"/>
    <col min="5139" max="5139" width="4.7109375" style="2" bestFit="1" customWidth="1"/>
    <col min="5140" max="5376" width="11.28515625" style="2"/>
    <col min="5377" max="5377" width="6.42578125" style="2" customWidth="1"/>
    <col min="5378" max="5378" width="19.42578125" style="2" bestFit="1" customWidth="1"/>
    <col min="5379" max="5379" width="14.42578125" style="2" bestFit="1" customWidth="1"/>
    <col min="5380" max="5384" width="4" style="2" bestFit="1" customWidth="1"/>
    <col min="5385" max="5385" width="5" style="2" bestFit="1" customWidth="1"/>
    <col min="5386" max="5391" width="4" style="2" bestFit="1" customWidth="1"/>
    <col min="5392" max="5392" width="8.140625" style="2" bestFit="1" customWidth="1"/>
    <col min="5393" max="5394" width="3.28515625" style="2" bestFit="1" customWidth="1"/>
    <col min="5395" max="5395" width="4.7109375" style="2" bestFit="1" customWidth="1"/>
    <col min="5396" max="5632" width="11.28515625" style="2"/>
    <col min="5633" max="5633" width="6.42578125" style="2" customWidth="1"/>
    <col min="5634" max="5634" width="19.42578125" style="2" bestFit="1" customWidth="1"/>
    <col min="5635" max="5635" width="14.42578125" style="2" bestFit="1" customWidth="1"/>
    <col min="5636" max="5640" width="4" style="2" bestFit="1" customWidth="1"/>
    <col min="5641" max="5641" width="5" style="2" bestFit="1" customWidth="1"/>
    <col min="5642" max="5647" width="4" style="2" bestFit="1" customWidth="1"/>
    <col min="5648" max="5648" width="8.140625" style="2" bestFit="1" customWidth="1"/>
    <col min="5649" max="5650" width="3.28515625" style="2" bestFit="1" customWidth="1"/>
    <col min="5651" max="5651" width="4.7109375" style="2" bestFit="1" customWidth="1"/>
    <col min="5652" max="5888" width="11.28515625" style="2"/>
    <col min="5889" max="5889" width="6.42578125" style="2" customWidth="1"/>
    <col min="5890" max="5890" width="19.42578125" style="2" bestFit="1" customWidth="1"/>
    <col min="5891" max="5891" width="14.42578125" style="2" bestFit="1" customWidth="1"/>
    <col min="5892" max="5896" width="4" style="2" bestFit="1" customWidth="1"/>
    <col min="5897" max="5897" width="5" style="2" bestFit="1" customWidth="1"/>
    <col min="5898" max="5903" width="4" style="2" bestFit="1" customWidth="1"/>
    <col min="5904" max="5904" width="8.140625" style="2" bestFit="1" customWidth="1"/>
    <col min="5905" max="5906" width="3.28515625" style="2" bestFit="1" customWidth="1"/>
    <col min="5907" max="5907" width="4.7109375" style="2" bestFit="1" customWidth="1"/>
    <col min="5908" max="6144" width="11.28515625" style="2"/>
    <col min="6145" max="6145" width="6.42578125" style="2" customWidth="1"/>
    <col min="6146" max="6146" width="19.42578125" style="2" bestFit="1" customWidth="1"/>
    <col min="6147" max="6147" width="14.42578125" style="2" bestFit="1" customWidth="1"/>
    <col min="6148" max="6152" width="4" style="2" bestFit="1" customWidth="1"/>
    <col min="6153" max="6153" width="5" style="2" bestFit="1" customWidth="1"/>
    <col min="6154" max="6159" width="4" style="2" bestFit="1" customWidth="1"/>
    <col min="6160" max="6160" width="8.140625" style="2" bestFit="1" customWidth="1"/>
    <col min="6161" max="6162" width="3.28515625" style="2" bestFit="1" customWidth="1"/>
    <col min="6163" max="6163" width="4.7109375" style="2" bestFit="1" customWidth="1"/>
    <col min="6164" max="6400" width="11.28515625" style="2"/>
    <col min="6401" max="6401" width="6.42578125" style="2" customWidth="1"/>
    <col min="6402" max="6402" width="19.42578125" style="2" bestFit="1" customWidth="1"/>
    <col min="6403" max="6403" width="14.42578125" style="2" bestFit="1" customWidth="1"/>
    <col min="6404" max="6408" width="4" style="2" bestFit="1" customWidth="1"/>
    <col min="6409" max="6409" width="5" style="2" bestFit="1" customWidth="1"/>
    <col min="6410" max="6415" width="4" style="2" bestFit="1" customWidth="1"/>
    <col min="6416" max="6416" width="8.140625" style="2" bestFit="1" customWidth="1"/>
    <col min="6417" max="6418" width="3.28515625" style="2" bestFit="1" customWidth="1"/>
    <col min="6419" max="6419" width="4.7109375" style="2" bestFit="1" customWidth="1"/>
    <col min="6420" max="6656" width="11.28515625" style="2"/>
    <col min="6657" max="6657" width="6.42578125" style="2" customWidth="1"/>
    <col min="6658" max="6658" width="19.42578125" style="2" bestFit="1" customWidth="1"/>
    <col min="6659" max="6659" width="14.42578125" style="2" bestFit="1" customWidth="1"/>
    <col min="6660" max="6664" width="4" style="2" bestFit="1" customWidth="1"/>
    <col min="6665" max="6665" width="5" style="2" bestFit="1" customWidth="1"/>
    <col min="6666" max="6671" width="4" style="2" bestFit="1" customWidth="1"/>
    <col min="6672" max="6672" width="8.140625" style="2" bestFit="1" customWidth="1"/>
    <col min="6673" max="6674" width="3.28515625" style="2" bestFit="1" customWidth="1"/>
    <col min="6675" max="6675" width="4.7109375" style="2" bestFit="1" customWidth="1"/>
    <col min="6676" max="6912" width="11.28515625" style="2"/>
    <col min="6913" max="6913" width="6.42578125" style="2" customWidth="1"/>
    <col min="6914" max="6914" width="19.42578125" style="2" bestFit="1" customWidth="1"/>
    <col min="6915" max="6915" width="14.42578125" style="2" bestFit="1" customWidth="1"/>
    <col min="6916" max="6920" width="4" style="2" bestFit="1" customWidth="1"/>
    <col min="6921" max="6921" width="5" style="2" bestFit="1" customWidth="1"/>
    <col min="6922" max="6927" width="4" style="2" bestFit="1" customWidth="1"/>
    <col min="6928" max="6928" width="8.140625" style="2" bestFit="1" customWidth="1"/>
    <col min="6929" max="6930" width="3.28515625" style="2" bestFit="1" customWidth="1"/>
    <col min="6931" max="6931" width="4.7109375" style="2" bestFit="1" customWidth="1"/>
    <col min="6932" max="7168" width="11.28515625" style="2"/>
    <col min="7169" max="7169" width="6.42578125" style="2" customWidth="1"/>
    <col min="7170" max="7170" width="19.42578125" style="2" bestFit="1" customWidth="1"/>
    <col min="7171" max="7171" width="14.42578125" style="2" bestFit="1" customWidth="1"/>
    <col min="7172" max="7176" width="4" style="2" bestFit="1" customWidth="1"/>
    <col min="7177" max="7177" width="5" style="2" bestFit="1" customWidth="1"/>
    <col min="7178" max="7183" width="4" style="2" bestFit="1" customWidth="1"/>
    <col min="7184" max="7184" width="8.140625" style="2" bestFit="1" customWidth="1"/>
    <col min="7185" max="7186" width="3.28515625" style="2" bestFit="1" customWidth="1"/>
    <col min="7187" max="7187" width="4.7109375" style="2" bestFit="1" customWidth="1"/>
    <col min="7188" max="7424" width="11.28515625" style="2"/>
    <col min="7425" max="7425" width="6.42578125" style="2" customWidth="1"/>
    <col min="7426" max="7426" width="19.42578125" style="2" bestFit="1" customWidth="1"/>
    <col min="7427" max="7427" width="14.42578125" style="2" bestFit="1" customWidth="1"/>
    <col min="7428" max="7432" width="4" style="2" bestFit="1" customWidth="1"/>
    <col min="7433" max="7433" width="5" style="2" bestFit="1" customWidth="1"/>
    <col min="7434" max="7439" width="4" style="2" bestFit="1" customWidth="1"/>
    <col min="7440" max="7440" width="8.140625" style="2" bestFit="1" customWidth="1"/>
    <col min="7441" max="7442" width="3.28515625" style="2" bestFit="1" customWidth="1"/>
    <col min="7443" max="7443" width="4.7109375" style="2" bestFit="1" customWidth="1"/>
    <col min="7444" max="7680" width="11.28515625" style="2"/>
    <col min="7681" max="7681" width="6.42578125" style="2" customWidth="1"/>
    <col min="7682" max="7682" width="19.42578125" style="2" bestFit="1" customWidth="1"/>
    <col min="7683" max="7683" width="14.42578125" style="2" bestFit="1" customWidth="1"/>
    <col min="7684" max="7688" width="4" style="2" bestFit="1" customWidth="1"/>
    <col min="7689" max="7689" width="5" style="2" bestFit="1" customWidth="1"/>
    <col min="7690" max="7695" width="4" style="2" bestFit="1" customWidth="1"/>
    <col min="7696" max="7696" width="8.140625" style="2" bestFit="1" customWidth="1"/>
    <col min="7697" max="7698" width="3.28515625" style="2" bestFit="1" customWidth="1"/>
    <col min="7699" max="7699" width="4.7109375" style="2" bestFit="1" customWidth="1"/>
    <col min="7700" max="7936" width="11.28515625" style="2"/>
    <col min="7937" max="7937" width="6.42578125" style="2" customWidth="1"/>
    <col min="7938" max="7938" width="19.42578125" style="2" bestFit="1" customWidth="1"/>
    <col min="7939" max="7939" width="14.42578125" style="2" bestFit="1" customWidth="1"/>
    <col min="7940" max="7944" width="4" style="2" bestFit="1" customWidth="1"/>
    <col min="7945" max="7945" width="5" style="2" bestFit="1" customWidth="1"/>
    <col min="7946" max="7951" width="4" style="2" bestFit="1" customWidth="1"/>
    <col min="7952" max="7952" width="8.140625" style="2" bestFit="1" customWidth="1"/>
    <col min="7953" max="7954" width="3.28515625" style="2" bestFit="1" customWidth="1"/>
    <col min="7955" max="7955" width="4.7109375" style="2" bestFit="1" customWidth="1"/>
    <col min="7956" max="8192" width="11.28515625" style="2"/>
    <col min="8193" max="8193" width="6.42578125" style="2" customWidth="1"/>
    <col min="8194" max="8194" width="19.42578125" style="2" bestFit="1" customWidth="1"/>
    <col min="8195" max="8195" width="14.42578125" style="2" bestFit="1" customWidth="1"/>
    <col min="8196" max="8200" width="4" style="2" bestFit="1" customWidth="1"/>
    <col min="8201" max="8201" width="5" style="2" bestFit="1" customWidth="1"/>
    <col min="8202" max="8207" width="4" style="2" bestFit="1" customWidth="1"/>
    <col min="8208" max="8208" width="8.140625" style="2" bestFit="1" customWidth="1"/>
    <col min="8209" max="8210" width="3.28515625" style="2" bestFit="1" customWidth="1"/>
    <col min="8211" max="8211" width="4.7109375" style="2" bestFit="1" customWidth="1"/>
    <col min="8212" max="8448" width="11.28515625" style="2"/>
    <col min="8449" max="8449" width="6.42578125" style="2" customWidth="1"/>
    <col min="8450" max="8450" width="19.42578125" style="2" bestFit="1" customWidth="1"/>
    <col min="8451" max="8451" width="14.42578125" style="2" bestFit="1" customWidth="1"/>
    <col min="8452" max="8456" width="4" style="2" bestFit="1" customWidth="1"/>
    <col min="8457" max="8457" width="5" style="2" bestFit="1" customWidth="1"/>
    <col min="8458" max="8463" width="4" style="2" bestFit="1" customWidth="1"/>
    <col min="8464" max="8464" width="8.140625" style="2" bestFit="1" customWidth="1"/>
    <col min="8465" max="8466" width="3.28515625" style="2" bestFit="1" customWidth="1"/>
    <col min="8467" max="8467" width="4.7109375" style="2" bestFit="1" customWidth="1"/>
    <col min="8468" max="8704" width="11.28515625" style="2"/>
    <col min="8705" max="8705" width="6.42578125" style="2" customWidth="1"/>
    <col min="8706" max="8706" width="19.42578125" style="2" bestFit="1" customWidth="1"/>
    <col min="8707" max="8707" width="14.42578125" style="2" bestFit="1" customWidth="1"/>
    <col min="8708" max="8712" width="4" style="2" bestFit="1" customWidth="1"/>
    <col min="8713" max="8713" width="5" style="2" bestFit="1" customWidth="1"/>
    <col min="8714" max="8719" width="4" style="2" bestFit="1" customWidth="1"/>
    <col min="8720" max="8720" width="8.140625" style="2" bestFit="1" customWidth="1"/>
    <col min="8721" max="8722" width="3.28515625" style="2" bestFit="1" customWidth="1"/>
    <col min="8723" max="8723" width="4.7109375" style="2" bestFit="1" customWidth="1"/>
    <col min="8724" max="8960" width="11.28515625" style="2"/>
    <col min="8961" max="8961" width="6.42578125" style="2" customWidth="1"/>
    <col min="8962" max="8962" width="19.42578125" style="2" bestFit="1" customWidth="1"/>
    <col min="8963" max="8963" width="14.42578125" style="2" bestFit="1" customWidth="1"/>
    <col min="8964" max="8968" width="4" style="2" bestFit="1" customWidth="1"/>
    <col min="8969" max="8969" width="5" style="2" bestFit="1" customWidth="1"/>
    <col min="8970" max="8975" width="4" style="2" bestFit="1" customWidth="1"/>
    <col min="8976" max="8976" width="8.140625" style="2" bestFit="1" customWidth="1"/>
    <col min="8977" max="8978" width="3.28515625" style="2" bestFit="1" customWidth="1"/>
    <col min="8979" max="8979" width="4.7109375" style="2" bestFit="1" customWidth="1"/>
    <col min="8980" max="9216" width="11.28515625" style="2"/>
    <col min="9217" max="9217" width="6.42578125" style="2" customWidth="1"/>
    <col min="9218" max="9218" width="19.42578125" style="2" bestFit="1" customWidth="1"/>
    <col min="9219" max="9219" width="14.42578125" style="2" bestFit="1" customWidth="1"/>
    <col min="9220" max="9224" width="4" style="2" bestFit="1" customWidth="1"/>
    <col min="9225" max="9225" width="5" style="2" bestFit="1" customWidth="1"/>
    <col min="9226" max="9231" width="4" style="2" bestFit="1" customWidth="1"/>
    <col min="9232" max="9232" width="8.140625" style="2" bestFit="1" customWidth="1"/>
    <col min="9233" max="9234" width="3.28515625" style="2" bestFit="1" customWidth="1"/>
    <col min="9235" max="9235" width="4.7109375" style="2" bestFit="1" customWidth="1"/>
    <col min="9236" max="9472" width="11.28515625" style="2"/>
    <col min="9473" max="9473" width="6.42578125" style="2" customWidth="1"/>
    <col min="9474" max="9474" width="19.42578125" style="2" bestFit="1" customWidth="1"/>
    <col min="9475" max="9475" width="14.42578125" style="2" bestFit="1" customWidth="1"/>
    <col min="9476" max="9480" width="4" style="2" bestFit="1" customWidth="1"/>
    <col min="9481" max="9481" width="5" style="2" bestFit="1" customWidth="1"/>
    <col min="9482" max="9487" width="4" style="2" bestFit="1" customWidth="1"/>
    <col min="9488" max="9488" width="8.140625" style="2" bestFit="1" customWidth="1"/>
    <col min="9489" max="9490" width="3.28515625" style="2" bestFit="1" customWidth="1"/>
    <col min="9491" max="9491" width="4.7109375" style="2" bestFit="1" customWidth="1"/>
    <col min="9492" max="9728" width="11.28515625" style="2"/>
    <col min="9729" max="9729" width="6.42578125" style="2" customWidth="1"/>
    <col min="9730" max="9730" width="19.42578125" style="2" bestFit="1" customWidth="1"/>
    <col min="9731" max="9731" width="14.42578125" style="2" bestFit="1" customWidth="1"/>
    <col min="9732" max="9736" width="4" style="2" bestFit="1" customWidth="1"/>
    <col min="9737" max="9737" width="5" style="2" bestFit="1" customWidth="1"/>
    <col min="9738" max="9743" width="4" style="2" bestFit="1" customWidth="1"/>
    <col min="9744" max="9744" width="8.140625" style="2" bestFit="1" customWidth="1"/>
    <col min="9745" max="9746" width="3.28515625" style="2" bestFit="1" customWidth="1"/>
    <col min="9747" max="9747" width="4.7109375" style="2" bestFit="1" customWidth="1"/>
    <col min="9748" max="9984" width="11.28515625" style="2"/>
    <col min="9985" max="9985" width="6.42578125" style="2" customWidth="1"/>
    <col min="9986" max="9986" width="19.42578125" style="2" bestFit="1" customWidth="1"/>
    <col min="9987" max="9987" width="14.42578125" style="2" bestFit="1" customWidth="1"/>
    <col min="9988" max="9992" width="4" style="2" bestFit="1" customWidth="1"/>
    <col min="9993" max="9993" width="5" style="2" bestFit="1" customWidth="1"/>
    <col min="9994" max="9999" width="4" style="2" bestFit="1" customWidth="1"/>
    <col min="10000" max="10000" width="8.140625" style="2" bestFit="1" customWidth="1"/>
    <col min="10001" max="10002" width="3.28515625" style="2" bestFit="1" customWidth="1"/>
    <col min="10003" max="10003" width="4.7109375" style="2" bestFit="1" customWidth="1"/>
    <col min="10004" max="10240" width="11.28515625" style="2"/>
    <col min="10241" max="10241" width="6.42578125" style="2" customWidth="1"/>
    <col min="10242" max="10242" width="19.42578125" style="2" bestFit="1" customWidth="1"/>
    <col min="10243" max="10243" width="14.42578125" style="2" bestFit="1" customWidth="1"/>
    <col min="10244" max="10248" width="4" style="2" bestFit="1" customWidth="1"/>
    <col min="10249" max="10249" width="5" style="2" bestFit="1" customWidth="1"/>
    <col min="10250" max="10255" width="4" style="2" bestFit="1" customWidth="1"/>
    <col min="10256" max="10256" width="8.140625" style="2" bestFit="1" customWidth="1"/>
    <col min="10257" max="10258" width="3.28515625" style="2" bestFit="1" customWidth="1"/>
    <col min="10259" max="10259" width="4.7109375" style="2" bestFit="1" customWidth="1"/>
    <col min="10260" max="10496" width="11.28515625" style="2"/>
    <col min="10497" max="10497" width="6.42578125" style="2" customWidth="1"/>
    <col min="10498" max="10498" width="19.42578125" style="2" bestFit="1" customWidth="1"/>
    <col min="10499" max="10499" width="14.42578125" style="2" bestFit="1" customWidth="1"/>
    <col min="10500" max="10504" width="4" style="2" bestFit="1" customWidth="1"/>
    <col min="10505" max="10505" width="5" style="2" bestFit="1" customWidth="1"/>
    <col min="10506" max="10511" width="4" style="2" bestFit="1" customWidth="1"/>
    <col min="10512" max="10512" width="8.140625" style="2" bestFit="1" customWidth="1"/>
    <col min="10513" max="10514" width="3.28515625" style="2" bestFit="1" customWidth="1"/>
    <col min="10515" max="10515" width="4.7109375" style="2" bestFit="1" customWidth="1"/>
    <col min="10516" max="10752" width="11.28515625" style="2"/>
    <col min="10753" max="10753" width="6.42578125" style="2" customWidth="1"/>
    <col min="10754" max="10754" width="19.42578125" style="2" bestFit="1" customWidth="1"/>
    <col min="10755" max="10755" width="14.42578125" style="2" bestFit="1" customWidth="1"/>
    <col min="10756" max="10760" width="4" style="2" bestFit="1" customWidth="1"/>
    <col min="10761" max="10761" width="5" style="2" bestFit="1" customWidth="1"/>
    <col min="10762" max="10767" width="4" style="2" bestFit="1" customWidth="1"/>
    <col min="10768" max="10768" width="8.140625" style="2" bestFit="1" customWidth="1"/>
    <col min="10769" max="10770" width="3.28515625" style="2" bestFit="1" customWidth="1"/>
    <col min="10771" max="10771" width="4.7109375" style="2" bestFit="1" customWidth="1"/>
    <col min="10772" max="11008" width="11.28515625" style="2"/>
    <col min="11009" max="11009" width="6.42578125" style="2" customWidth="1"/>
    <col min="11010" max="11010" width="19.42578125" style="2" bestFit="1" customWidth="1"/>
    <col min="11011" max="11011" width="14.42578125" style="2" bestFit="1" customWidth="1"/>
    <col min="11012" max="11016" width="4" style="2" bestFit="1" customWidth="1"/>
    <col min="11017" max="11017" width="5" style="2" bestFit="1" customWidth="1"/>
    <col min="11018" max="11023" width="4" style="2" bestFit="1" customWidth="1"/>
    <col min="11024" max="11024" width="8.140625" style="2" bestFit="1" customWidth="1"/>
    <col min="11025" max="11026" width="3.28515625" style="2" bestFit="1" customWidth="1"/>
    <col min="11027" max="11027" width="4.7109375" style="2" bestFit="1" customWidth="1"/>
    <col min="11028" max="11264" width="11.28515625" style="2"/>
    <col min="11265" max="11265" width="6.42578125" style="2" customWidth="1"/>
    <col min="11266" max="11266" width="19.42578125" style="2" bestFit="1" customWidth="1"/>
    <col min="11267" max="11267" width="14.42578125" style="2" bestFit="1" customWidth="1"/>
    <col min="11268" max="11272" width="4" style="2" bestFit="1" customWidth="1"/>
    <col min="11273" max="11273" width="5" style="2" bestFit="1" customWidth="1"/>
    <col min="11274" max="11279" width="4" style="2" bestFit="1" customWidth="1"/>
    <col min="11280" max="11280" width="8.140625" style="2" bestFit="1" customWidth="1"/>
    <col min="11281" max="11282" width="3.28515625" style="2" bestFit="1" customWidth="1"/>
    <col min="11283" max="11283" width="4.7109375" style="2" bestFit="1" customWidth="1"/>
    <col min="11284" max="11520" width="11.28515625" style="2"/>
    <col min="11521" max="11521" width="6.42578125" style="2" customWidth="1"/>
    <col min="11522" max="11522" width="19.42578125" style="2" bestFit="1" customWidth="1"/>
    <col min="11523" max="11523" width="14.42578125" style="2" bestFit="1" customWidth="1"/>
    <col min="11524" max="11528" width="4" style="2" bestFit="1" customWidth="1"/>
    <col min="11529" max="11529" width="5" style="2" bestFit="1" customWidth="1"/>
    <col min="11530" max="11535" width="4" style="2" bestFit="1" customWidth="1"/>
    <col min="11536" max="11536" width="8.140625" style="2" bestFit="1" customWidth="1"/>
    <col min="11537" max="11538" width="3.28515625" style="2" bestFit="1" customWidth="1"/>
    <col min="11539" max="11539" width="4.7109375" style="2" bestFit="1" customWidth="1"/>
    <col min="11540" max="11776" width="11.28515625" style="2"/>
    <col min="11777" max="11777" width="6.42578125" style="2" customWidth="1"/>
    <col min="11778" max="11778" width="19.42578125" style="2" bestFit="1" customWidth="1"/>
    <col min="11779" max="11779" width="14.42578125" style="2" bestFit="1" customWidth="1"/>
    <col min="11780" max="11784" width="4" style="2" bestFit="1" customWidth="1"/>
    <col min="11785" max="11785" width="5" style="2" bestFit="1" customWidth="1"/>
    <col min="11786" max="11791" width="4" style="2" bestFit="1" customWidth="1"/>
    <col min="11792" max="11792" width="8.140625" style="2" bestFit="1" customWidth="1"/>
    <col min="11793" max="11794" width="3.28515625" style="2" bestFit="1" customWidth="1"/>
    <col min="11795" max="11795" width="4.7109375" style="2" bestFit="1" customWidth="1"/>
    <col min="11796" max="12032" width="11.28515625" style="2"/>
    <col min="12033" max="12033" width="6.42578125" style="2" customWidth="1"/>
    <col min="12034" max="12034" width="19.42578125" style="2" bestFit="1" customWidth="1"/>
    <col min="12035" max="12035" width="14.42578125" style="2" bestFit="1" customWidth="1"/>
    <col min="12036" max="12040" width="4" style="2" bestFit="1" customWidth="1"/>
    <col min="12041" max="12041" width="5" style="2" bestFit="1" customWidth="1"/>
    <col min="12042" max="12047" width="4" style="2" bestFit="1" customWidth="1"/>
    <col min="12048" max="12048" width="8.140625" style="2" bestFit="1" customWidth="1"/>
    <col min="12049" max="12050" width="3.28515625" style="2" bestFit="1" customWidth="1"/>
    <col min="12051" max="12051" width="4.7109375" style="2" bestFit="1" customWidth="1"/>
    <col min="12052" max="12288" width="11.28515625" style="2"/>
    <col min="12289" max="12289" width="6.42578125" style="2" customWidth="1"/>
    <col min="12290" max="12290" width="19.42578125" style="2" bestFit="1" customWidth="1"/>
    <col min="12291" max="12291" width="14.42578125" style="2" bestFit="1" customWidth="1"/>
    <col min="12292" max="12296" width="4" style="2" bestFit="1" customWidth="1"/>
    <col min="12297" max="12297" width="5" style="2" bestFit="1" customWidth="1"/>
    <col min="12298" max="12303" width="4" style="2" bestFit="1" customWidth="1"/>
    <col min="12304" max="12304" width="8.140625" style="2" bestFit="1" customWidth="1"/>
    <col min="12305" max="12306" width="3.28515625" style="2" bestFit="1" customWidth="1"/>
    <col min="12307" max="12307" width="4.7109375" style="2" bestFit="1" customWidth="1"/>
    <col min="12308" max="12544" width="11.28515625" style="2"/>
    <col min="12545" max="12545" width="6.42578125" style="2" customWidth="1"/>
    <col min="12546" max="12546" width="19.42578125" style="2" bestFit="1" customWidth="1"/>
    <col min="12547" max="12547" width="14.42578125" style="2" bestFit="1" customWidth="1"/>
    <col min="12548" max="12552" width="4" style="2" bestFit="1" customWidth="1"/>
    <col min="12553" max="12553" width="5" style="2" bestFit="1" customWidth="1"/>
    <col min="12554" max="12559" width="4" style="2" bestFit="1" customWidth="1"/>
    <col min="12560" max="12560" width="8.140625" style="2" bestFit="1" customWidth="1"/>
    <col min="12561" max="12562" width="3.28515625" style="2" bestFit="1" customWidth="1"/>
    <col min="12563" max="12563" width="4.7109375" style="2" bestFit="1" customWidth="1"/>
    <col min="12564" max="12800" width="11.28515625" style="2"/>
    <col min="12801" max="12801" width="6.42578125" style="2" customWidth="1"/>
    <col min="12802" max="12802" width="19.42578125" style="2" bestFit="1" customWidth="1"/>
    <col min="12803" max="12803" width="14.42578125" style="2" bestFit="1" customWidth="1"/>
    <col min="12804" max="12808" width="4" style="2" bestFit="1" customWidth="1"/>
    <col min="12809" max="12809" width="5" style="2" bestFit="1" customWidth="1"/>
    <col min="12810" max="12815" width="4" style="2" bestFit="1" customWidth="1"/>
    <col min="12816" max="12816" width="8.140625" style="2" bestFit="1" customWidth="1"/>
    <col min="12817" max="12818" width="3.28515625" style="2" bestFit="1" customWidth="1"/>
    <col min="12819" max="12819" width="4.7109375" style="2" bestFit="1" customWidth="1"/>
    <col min="12820" max="13056" width="11.28515625" style="2"/>
    <col min="13057" max="13057" width="6.42578125" style="2" customWidth="1"/>
    <col min="13058" max="13058" width="19.42578125" style="2" bestFit="1" customWidth="1"/>
    <col min="13059" max="13059" width="14.42578125" style="2" bestFit="1" customWidth="1"/>
    <col min="13060" max="13064" width="4" style="2" bestFit="1" customWidth="1"/>
    <col min="13065" max="13065" width="5" style="2" bestFit="1" customWidth="1"/>
    <col min="13066" max="13071" width="4" style="2" bestFit="1" customWidth="1"/>
    <col min="13072" max="13072" width="8.140625" style="2" bestFit="1" customWidth="1"/>
    <col min="13073" max="13074" width="3.28515625" style="2" bestFit="1" customWidth="1"/>
    <col min="13075" max="13075" width="4.7109375" style="2" bestFit="1" customWidth="1"/>
    <col min="13076" max="13312" width="11.28515625" style="2"/>
    <col min="13313" max="13313" width="6.42578125" style="2" customWidth="1"/>
    <col min="13314" max="13314" width="19.42578125" style="2" bestFit="1" customWidth="1"/>
    <col min="13315" max="13315" width="14.42578125" style="2" bestFit="1" customWidth="1"/>
    <col min="13316" max="13320" width="4" style="2" bestFit="1" customWidth="1"/>
    <col min="13321" max="13321" width="5" style="2" bestFit="1" customWidth="1"/>
    <col min="13322" max="13327" width="4" style="2" bestFit="1" customWidth="1"/>
    <col min="13328" max="13328" width="8.140625" style="2" bestFit="1" customWidth="1"/>
    <col min="13329" max="13330" width="3.28515625" style="2" bestFit="1" customWidth="1"/>
    <col min="13331" max="13331" width="4.7109375" style="2" bestFit="1" customWidth="1"/>
    <col min="13332" max="13568" width="11.28515625" style="2"/>
    <col min="13569" max="13569" width="6.42578125" style="2" customWidth="1"/>
    <col min="13570" max="13570" width="19.42578125" style="2" bestFit="1" customWidth="1"/>
    <col min="13571" max="13571" width="14.42578125" style="2" bestFit="1" customWidth="1"/>
    <col min="13572" max="13576" width="4" style="2" bestFit="1" customWidth="1"/>
    <col min="13577" max="13577" width="5" style="2" bestFit="1" customWidth="1"/>
    <col min="13578" max="13583" width="4" style="2" bestFit="1" customWidth="1"/>
    <col min="13584" max="13584" width="8.140625" style="2" bestFit="1" customWidth="1"/>
    <col min="13585" max="13586" width="3.28515625" style="2" bestFit="1" customWidth="1"/>
    <col min="13587" max="13587" width="4.7109375" style="2" bestFit="1" customWidth="1"/>
    <col min="13588" max="13824" width="11.28515625" style="2"/>
    <col min="13825" max="13825" width="6.42578125" style="2" customWidth="1"/>
    <col min="13826" max="13826" width="19.42578125" style="2" bestFit="1" customWidth="1"/>
    <col min="13827" max="13827" width="14.42578125" style="2" bestFit="1" customWidth="1"/>
    <col min="13828" max="13832" width="4" style="2" bestFit="1" customWidth="1"/>
    <col min="13833" max="13833" width="5" style="2" bestFit="1" customWidth="1"/>
    <col min="13834" max="13839" width="4" style="2" bestFit="1" customWidth="1"/>
    <col min="13840" max="13840" width="8.140625" style="2" bestFit="1" customWidth="1"/>
    <col min="13841" max="13842" width="3.28515625" style="2" bestFit="1" customWidth="1"/>
    <col min="13843" max="13843" width="4.7109375" style="2" bestFit="1" customWidth="1"/>
    <col min="13844" max="14080" width="11.28515625" style="2"/>
    <col min="14081" max="14081" width="6.42578125" style="2" customWidth="1"/>
    <col min="14082" max="14082" width="19.42578125" style="2" bestFit="1" customWidth="1"/>
    <col min="14083" max="14083" width="14.42578125" style="2" bestFit="1" customWidth="1"/>
    <col min="14084" max="14088" width="4" style="2" bestFit="1" customWidth="1"/>
    <col min="14089" max="14089" width="5" style="2" bestFit="1" customWidth="1"/>
    <col min="14090" max="14095" width="4" style="2" bestFit="1" customWidth="1"/>
    <col min="14096" max="14096" width="8.140625" style="2" bestFit="1" customWidth="1"/>
    <col min="14097" max="14098" width="3.28515625" style="2" bestFit="1" customWidth="1"/>
    <col min="14099" max="14099" width="4.7109375" style="2" bestFit="1" customWidth="1"/>
    <col min="14100" max="14336" width="11.28515625" style="2"/>
    <col min="14337" max="14337" width="6.42578125" style="2" customWidth="1"/>
    <col min="14338" max="14338" width="19.42578125" style="2" bestFit="1" customWidth="1"/>
    <col min="14339" max="14339" width="14.42578125" style="2" bestFit="1" customWidth="1"/>
    <col min="14340" max="14344" width="4" style="2" bestFit="1" customWidth="1"/>
    <col min="14345" max="14345" width="5" style="2" bestFit="1" customWidth="1"/>
    <col min="14346" max="14351" width="4" style="2" bestFit="1" customWidth="1"/>
    <col min="14352" max="14352" width="8.140625" style="2" bestFit="1" customWidth="1"/>
    <col min="14353" max="14354" width="3.28515625" style="2" bestFit="1" customWidth="1"/>
    <col min="14355" max="14355" width="4.7109375" style="2" bestFit="1" customWidth="1"/>
    <col min="14356" max="14592" width="11.28515625" style="2"/>
    <col min="14593" max="14593" width="6.42578125" style="2" customWidth="1"/>
    <col min="14594" max="14594" width="19.42578125" style="2" bestFit="1" customWidth="1"/>
    <col min="14595" max="14595" width="14.42578125" style="2" bestFit="1" customWidth="1"/>
    <col min="14596" max="14600" width="4" style="2" bestFit="1" customWidth="1"/>
    <col min="14601" max="14601" width="5" style="2" bestFit="1" customWidth="1"/>
    <col min="14602" max="14607" width="4" style="2" bestFit="1" customWidth="1"/>
    <col min="14608" max="14608" width="8.140625" style="2" bestFit="1" customWidth="1"/>
    <col min="14609" max="14610" width="3.28515625" style="2" bestFit="1" customWidth="1"/>
    <col min="14611" max="14611" width="4.7109375" style="2" bestFit="1" customWidth="1"/>
    <col min="14612" max="14848" width="11.28515625" style="2"/>
    <col min="14849" max="14849" width="6.42578125" style="2" customWidth="1"/>
    <col min="14850" max="14850" width="19.42578125" style="2" bestFit="1" customWidth="1"/>
    <col min="14851" max="14851" width="14.42578125" style="2" bestFit="1" customWidth="1"/>
    <col min="14852" max="14856" width="4" style="2" bestFit="1" customWidth="1"/>
    <col min="14857" max="14857" width="5" style="2" bestFit="1" customWidth="1"/>
    <col min="14858" max="14863" width="4" style="2" bestFit="1" customWidth="1"/>
    <col min="14864" max="14864" width="8.140625" style="2" bestFit="1" customWidth="1"/>
    <col min="14865" max="14866" width="3.28515625" style="2" bestFit="1" customWidth="1"/>
    <col min="14867" max="14867" width="4.7109375" style="2" bestFit="1" customWidth="1"/>
    <col min="14868" max="15104" width="11.28515625" style="2"/>
    <col min="15105" max="15105" width="6.42578125" style="2" customWidth="1"/>
    <col min="15106" max="15106" width="19.42578125" style="2" bestFit="1" customWidth="1"/>
    <col min="15107" max="15107" width="14.42578125" style="2" bestFit="1" customWidth="1"/>
    <col min="15108" max="15112" width="4" style="2" bestFit="1" customWidth="1"/>
    <col min="15113" max="15113" width="5" style="2" bestFit="1" customWidth="1"/>
    <col min="15114" max="15119" width="4" style="2" bestFit="1" customWidth="1"/>
    <col min="15120" max="15120" width="8.140625" style="2" bestFit="1" customWidth="1"/>
    <col min="15121" max="15122" width="3.28515625" style="2" bestFit="1" customWidth="1"/>
    <col min="15123" max="15123" width="4.7109375" style="2" bestFit="1" customWidth="1"/>
    <col min="15124" max="15360" width="11.28515625" style="2"/>
    <col min="15361" max="15361" width="6.42578125" style="2" customWidth="1"/>
    <col min="15362" max="15362" width="19.42578125" style="2" bestFit="1" customWidth="1"/>
    <col min="15363" max="15363" width="14.42578125" style="2" bestFit="1" customWidth="1"/>
    <col min="15364" max="15368" width="4" style="2" bestFit="1" customWidth="1"/>
    <col min="15369" max="15369" width="5" style="2" bestFit="1" customWidth="1"/>
    <col min="15370" max="15375" width="4" style="2" bestFit="1" customWidth="1"/>
    <col min="15376" max="15376" width="8.140625" style="2" bestFit="1" customWidth="1"/>
    <col min="15377" max="15378" width="3.28515625" style="2" bestFit="1" customWidth="1"/>
    <col min="15379" max="15379" width="4.7109375" style="2" bestFit="1" customWidth="1"/>
    <col min="15380" max="15616" width="11.28515625" style="2"/>
    <col min="15617" max="15617" width="6.42578125" style="2" customWidth="1"/>
    <col min="15618" max="15618" width="19.42578125" style="2" bestFit="1" customWidth="1"/>
    <col min="15619" max="15619" width="14.42578125" style="2" bestFit="1" customWidth="1"/>
    <col min="15620" max="15624" width="4" style="2" bestFit="1" customWidth="1"/>
    <col min="15625" max="15625" width="5" style="2" bestFit="1" customWidth="1"/>
    <col min="15626" max="15631" width="4" style="2" bestFit="1" customWidth="1"/>
    <col min="15632" max="15632" width="8.140625" style="2" bestFit="1" customWidth="1"/>
    <col min="15633" max="15634" width="3.28515625" style="2" bestFit="1" customWidth="1"/>
    <col min="15635" max="15635" width="4.7109375" style="2" bestFit="1" customWidth="1"/>
    <col min="15636" max="15872" width="11.28515625" style="2"/>
    <col min="15873" max="15873" width="6.42578125" style="2" customWidth="1"/>
    <col min="15874" max="15874" width="19.42578125" style="2" bestFit="1" customWidth="1"/>
    <col min="15875" max="15875" width="14.42578125" style="2" bestFit="1" customWidth="1"/>
    <col min="15876" max="15880" width="4" style="2" bestFit="1" customWidth="1"/>
    <col min="15881" max="15881" width="5" style="2" bestFit="1" customWidth="1"/>
    <col min="15882" max="15887" width="4" style="2" bestFit="1" customWidth="1"/>
    <col min="15888" max="15888" width="8.140625" style="2" bestFit="1" customWidth="1"/>
    <col min="15889" max="15890" width="3.28515625" style="2" bestFit="1" customWidth="1"/>
    <col min="15891" max="15891" width="4.7109375" style="2" bestFit="1" customWidth="1"/>
    <col min="15892" max="16128" width="11.28515625" style="2"/>
    <col min="16129" max="16129" width="6.42578125" style="2" customWidth="1"/>
    <col min="16130" max="16130" width="19.42578125" style="2" bestFit="1" customWidth="1"/>
    <col min="16131" max="16131" width="14.42578125" style="2" bestFit="1" customWidth="1"/>
    <col min="16132" max="16136" width="4" style="2" bestFit="1" customWidth="1"/>
    <col min="16137" max="16137" width="5" style="2" bestFit="1" customWidth="1"/>
    <col min="16138" max="16143" width="4" style="2" bestFit="1" customWidth="1"/>
    <col min="16144" max="16144" width="8.140625" style="2" bestFit="1" customWidth="1"/>
    <col min="16145" max="16146" width="3.28515625" style="2" bestFit="1" customWidth="1"/>
    <col min="16147" max="16147" width="4.7109375" style="2" bestFit="1" customWidth="1"/>
    <col min="16148" max="16384" width="11.28515625" style="2"/>
  </cols>
  <sheetData>
    <row r="1" spans="1:2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x14ac:dyDescent="0.2">
      <c r="A2" s="3"/>
      <c r="B2" s="3"/>
      <c r="C2" s="3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133.5" x14ac:dyDescent="0.2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10</v>
      </c>
      <c r="L3" s="4" t="s">
        <v>12</v>
      </c>
      <c r="M3" s="4" t="s">
        <v>13</v>
      </c>
      <c r="N3" s="4" t="s">
        <v>14</v>
      </c>
      <c r="O3" s="4" t="s">
        <v>15</v>
      </c>
      <c r="P3" s="5" t="s">
        <v>16</v>
      </c>
      <c r="Q3" s="4" t="s">
        <v>17</v>
      </c>
      <c r="R3" s="4" t="s">
        <v>18</v>
      </c>
      <c r="S3" s="4"/>
    </row>
    <row r="4" spans="1:22" x14ac:dyDescent="0.2">
      <c r="A4" s="3"/>
      <c r="B4" s="3"/>
      <c r="C4" s="3"/>
      <c r="D4" s="4"/>
      <c r="E4" s="4"/>
      <c r="F4" s="4"/>
      <c r="J4" s="4"/>
      <c r="L4" s="4"/>
      <c r="M4" s="4"/>
      <c r="N4" s="4"/>
      <c r="O4" s="4"/>
      <c r="P4" s="6"/>
      <c r="Q4" s="6"/>
      <c r="R4" s="6"/>
      <c r="S4" s="7"/>
    </row>
    <row r="5" spans="1:22" s="9" customFormat="1" x14ac:dyDescent="0.2">
      <c r="A5" s="8" t="s">
        <v>19</v>
      </c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2" x14ac:dyDescent="0.2">
      <c r="A6" s="10">
        <v>1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>
        <f>SUM(D6+E6+F6+G6+H6+I6+J6+L6+M6+K6+N6+O6-R6)</f>
        <v>0</v>
      </c>
      <c r="Q6" s="12"/>
      <c r="R6" s="12"/>
      <c r="S6" s="13"/>
    </row>
    <row r="7" spans="1:22" x14ac:dyDescent="0.2">
      <c r="A7" s="10">
        <v>2</v>
      </c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 t="shared" ref="P7:P15" si="0">SUM(D7+E7+F7+G7+H7+I7+J7+L7+M7+K7+N7+O7-R7)</f>
        <v>0</v>
      </c>
      <c r="Q7" s="12"/>
      <c r="R7" s="12"/>
      <c r="S7" s="13"/>
      <c r="V7" s="14" t="s">
        <v>20</v>
      </c>
    </row>
    <row r="8" spans="1:22" x14ac:dyDescent="0.2">
      <c r="A8" s="10">
        <v>3</v>
      </c>
      <c r="B8" s="10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2">
        <f t="shared" si="0"/>
        <v>0</v>
      </c>
      <c r="Q8" s="12"/>
      <c r="R8" s="12"/>
      <c r="S8" s="13"/>
      <c r="V8" s="17" t="s">
        <v>21</v>
      </c>
    </row>
    <row r="9" spans="1:22" x14ac:dyDescent="0.2">
      <c r="A9" s="10">
        <v>4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f t="shared" si="0"/>
        <v>0</v>
      </c>
      <c r="Q9" s="12"/>
      <c r="R9" s="12"/>
      <c r="S9" s="13"/>
      <c r="V9" s="18" t="s">
        <v>22</v>
      </c>
    </row>
    <row r="10" spans="1:22" x14ac:dyDescent="0.2">
      <c r="A10" s="10">
        <v>5</v>
      </c>
      <c r="B10" s="19"/>
      <c r="C10" s="1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f t="shared" si="0"/>
        <v>0</v>
      </c>
      <c r="Q10" s="12"/>
      <c r="R10" s="12"/>
      <c r="S10" s="13"/>
      <c r="V10" s="20" t="s">
        <v>23</v>
      </c>
    </row>
    <row r="11" spans="1:22" x14ac:dyDescent="0.2">
      <c r="A11" s="10">
        <v>6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f t="shared" si="0"/>
        <v>0</v>
      </c>
      <c r="Q11" s="12"/>
      <c r="R11" s="12"/>
      <c r="S11" s="13"/>
    </row>
    <row r="12" spans="1:22" x14ac:dyDescent="0.2">
      <c r="A12" s="10">
        <v>7</v>
      </c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si="0"/>
        <v>0</v>
      </c>
      <c r="Q12" s="12"/>
      <c r="R12" s="12"/>
      <c r="S12" s="13"/>
    </row>
    <row r="13" spans="1:22" x14ac:dyDescent="0.2">
      <c r="A13" s="10">
        <v>8</v>
      </c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  <c r="Q13" s="12"/>
      <c r="R13" s="12"/>
      <c r="S13" s="13"/>
    </row>
    <row r="14" spans="1:22" x14ac:dyDescent="0.2">
      <c r="A14" s="10">
        <v>9</v>
      </c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12"/>
      <c r="R14" s="12"/>
      <c r="S14" s="13"/>
    </row>
    <row r="15" spans="1:22" x14ac:dyDescent="0.2">
      <c r="A15" s="10">
        <v>10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2"/>
      <c r="R15" s="12"/>
      <c r="S15" s="13"/>
    </row>
    <row r="16" spans="1:22" x14ac:dyDescent="0.2">
      <c r="B16" s="10"/>
      <c r="C16" s="10"/>
    </row>
    <row r="17" spans="1:19" x14ac:dyDescent="0.2">
      <c r="A17" s="8" t="s">
        <v>24</v>
      </c>
      <c r="B17" s="8"/>
      <c r="P17" s="3"/>
    </row>
    <row r="18" spans="1:19" x14ac:dyDescent="0.2">
      <c r="A18" s="10">
        <v>1</v>
      </c>
      <c r="B18" s="10" t="s">
        <v>25</v>
      </c>
      <c r="C18" s="10" t="s">
        <v>6</v>
      </c>
      <c r="D18" s="11">
        <v>0.9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>SUM(D18+E18+F18+G18+H18+I18+J18+L18+M18+K18+N18+O18-R18)</f>
        <v>0.9</v>
      </c>
      <c r="Q18" s="12"/>
      <c r="R18" s="12"/>
      <c r="S18" s="13"/>
    </row>
    <row r="19" spans="1:19" x14ac:dyDescent="0.2">
      <c r="A19" s="10">
        <v>2</v>
      </c>
      <c r="B19" s="10"/>
      <c r="C19" s="1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2">
        <f t="shared" ref="P19:P25" si="1">SUM(D19+E19+F19+G19+H19+I19+J19+L19+M19+K19+N19+O19-R19)</f>
        <v>0</v>
      </c>
      <c r="Q19" s="12"/>
      <c r="R19" s="12"/>
      <c r="S19" s="13"/>
    </row>
    <row r="20" spans="1:19" x14ac:dyDescent="0.2">
      <c r="A20" s="10">
        <v>3</v>
      </c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1"/>
        <v>0</v>
      </c>
      <c r="Q20" s="12"/>
      <c r="R20" s="12"/>
      <c r="S20" s="13"/>
    </row>
    <row r="21" spans="1:19" x14ac:dyDescent="0.2">
      <c r="A21" s="10">
        <v>4</v>
      </c>
      <c r="B21" s="21"/>
      <c r="C21" s="2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1"/>
        <v>0</v>
      </c>
      <c r="Q21" s="12"/>
      <c r="R21" s="12"/>
      <c r="S21" s="13"/>
    </row>
    <row r="22" spans="1:19" x14ac:dyDescent="0.2">
      <c r="A22" s="10">
        <v>5</v>
      </c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1"/>
        <v>0</v>
      </c>
      <c r="Q22" s="12"/>
      <c r="R22" s="12"/>
      <c r="S22" s="13"/>
    </row>
    <row r="23" spans="1:19" x14ac:dyDescent="0.2">
      <c r="A23" s="10">
        <v>6</v>
      </c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1"/>
        <v>0</v>
      </c>
      <c r="Q23" s="12"/>
      <c r="R23" s="12"/>
      <c r="S23" s="13"/>
    </row>
    <row r="24" spans="1:19" x14ac:dyDescent="0.2">
      <c r="A24" s="10">
        <v>7</v>
      </c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1"/>
        <v>0</v>
      </c>
      <c r="Q24" s="12"/>
      <c r="R24" s="12"/>
      <c r="S24" s="13"/>
    </row>
    <row r="25" spans="1:19" x14ac:dyDescent="0.2">
      <c r="A25" s="10">
        <v>8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1"/>
        <v>0</v>
      </c>
      <c r="Q25" s="12"/>
      <c r="R25" s="12"/>
      <c r="S25" s="13"/>
    </row>
    <row r="26" spans="1:19" x14ac:dyDescent="0.2">
      <c r="A26" s="3"/>
      <c r="B26" s="21"/>
      <c r="C26" s="22"/>
      <c r="P26" s="3"/>
    </row>
    <row r="27" spans="1:19" x14ac:dyDescent="0.2">
      <c r="A27" s="3" t="s">
        <v>26</v>
      </c>
      <c r="P27" s="3"/>
    </row>
    <row r="28" spans="1:19" x14ac:dyDescent="0.2">
      <c r="A28" s="10">
        <v>1</v>
      </c>
      <c r="B28" s="10" t="s">
        <v>27</v>
      </c>
      <c r="C28" s="10" t="s">
        <v>28</v>
      </c>
      <c r="D28" s="11">
        <v>0.9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>SUM(D28+E28+F28+G28+H28+I28+J28+L28+M28+K28+N28+O28-R28)</f>
        <v>0.9</v>
      </c>
      <c r="Q28" s="12"/>
      <c r="R28" s="12"/>
      <c r="S28" s="13"/>
    </row>
    <row r="29" spans="1:19" x14ac:dyDescent="0.2">
      <c r="A29" s="10">
        <v>2</v>
      </c>
      <c r="B29" s="10" t="s">
        <v>29</v>
      </c>
      <c r="C29" s="10" t="s">
        <v>30</v>
      </c>
      <c r="D29" s="11">
        <v>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ref="P29:P59" si="2">SUM(D29+E29+F29+G29+H29+I29+J29+L29+M29+K29+N29+O29-R29)</f>
        <v>2</v>
      </c>
      <c r="Q29" s="12"/>
      <c r="R29" s="12"/>
      <c r="S29" s="13"/>
    </row>
    <row r="30" spans="1:19" x14ac:dyDescent="0.2">
      <c r="A30" s="10">
        <v>3</v>
      </c>
      <c r="B30" s="10" t="s">
        <v>31</v>
      </c>
      <c r="C30" s="10" t="s">
        <v>10</v>
      </c>
      <c r="D30" s="11">
        <v>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2"/>
        <v>3</v>
      </c>
      <c r="Q30" s="12"/>
      <c r="R30" s="12"/>
      <c r="S30" s="13"/>
    </row>
    <row r="31" spans="1:19" x14ac:dyDescent="0.2">
      <c r="A31" s="10">
        <v>4</v>
      </c>
      <c r="B31" s="10" t="s">
        <v>32</v>
      </c>
      <c r="C31" s="10" t="s">
        <v>33</v>
      </c>
      <c r="D31" s="11">
        <v>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2"/>
        <v>4</v>
      </c>
      <c r="Q31" s="12"/>
      <c r="R31" s="12"/>
      <c r="S31" s="13"/>
    </row>
    <row r="32" spans="1:19" x14ac:dyDescent="0.2">
      <c r="A32" s="10">
        <v>5</v>
      </c>
      <c r="B32" s="10" t="s">
        <v>34</v>
      </c>
      <c r="C32" s="10" t="s">
        <v>35</v>
      </c>
      <c r="D32" s="11">
        <v>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5</v>
      </c>
      <c r="Q32" s="12"/>
      <c r="R32" s="12"/>
      <c r="S32" s="13"/>
    </row>
    <row r="33" spans="1:20" x14ac:dyDescent="0.2">
      <c r="A33" s="10">
        <v>6</v>
      </c>
      <c r="B33" s="10" t="s">
        <v>36</v>
      </c>
      <c r="C33" s="10" t="s">
        <v>6</v>
      </c>
      <c r="D33" s="2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0</v>
      </c>
      <c r="Q33" s="12"/>
      <c r="R33" s="12"/>
      <c r="S33" s="13"/>
    </row>
    <row r="34" spans="1:20" x14ac:dyDescent="0.2">
      <c r="A34" s="10">
        <v>7</v>
      </c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0</v>
      </c>
      <c r="Q34" s="12"/>
      <c r="R34" s="12"/>
      <c r="S34" s="13"/>
    </row>
    <row r="35" spans="1:20" x14ac:dyDescent="0.2">
      <c r="A35" s="10">
        <v>8</v>
      </c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0</v>
      </c>
      <c r="Q35" s="12"/>
      <c r="R35" s="12"/>
      <c r="S35" s="13"/>
    </row>
    <row r="36" spans="1:20" x14ac:dyDescent="0.2">
      <c r="A36" s="10">
        <v>9</v>
      </c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0</v>
      </c>
      <c r="Q36" s="12"/>
      <c r="R36" s="12"/>
      <c r="S36" s="13"/>
      <c r="T36" s="24"/>
    </row>
    <row r="37" spans="1:20" x14ac:dyDescent="0.2">
      <c r="A37" s="10">
        <v>10</v>
      </c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2"/>
      <c r="R37" s="12"/>
      <c r="S37" s="13"/>
      <c r="T37" s="24"/>
    </row>
    <row r="38" spans="1:20" x14ac:dyDescent="0.2">
      <c r="A38" s="10">
        <v>11</v>
      </c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2"/>
        <v>0</v>
      </c>
      <c r="Q38" s="12"/>
      <c r="R38" s="12"/>
      <c r="S38" s="13"/>
      <c r="T38" s="24"/>
    </row>
    <row r="39" spans="1:20" x14ac:dyDescent="0.2">
      <c r="A39" s="10">
        <v>12</v>
      </c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2"/>
        <v>0</v>
      </c>
      <c r="Q39" s="25"/>
      <c r="R39" s="25"/>
      <c r="S39" s="26"/>
      <c r="T39" s="24"/>
    </row>
    <row r="40" spans="1:20" x14ac:dyDescent="0.2">
      <c r="A40" s="10">
        <v>13</v>
      </c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2"/>
        <v>0</v>
      </c>
      <c r="Q40" s="25"/>
      <c r="R40" s="25"/>
      <c r="S40" s="26"/>
      <c r="T40" s="24"/>
    </row>
    <row r="41" spans="1:20" x14ac:dyDescent="0.2">
      <c r="A41" s="10">
        <v>14</v>
      </c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2"/>
        <v>0</v>
      </c>
      <c r="Q41" s="25"/>
      <c r="R41" s="25"/>
      <c r="S41" s="26"/>
      <c r="T41" s="24"/>
    </row>
    <row r="42" spans="1:20" x14ac:dyDescent="0.2">
      <c r="A42" s="10">
        <v>15</v>
      </c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2"/>
        <v>0</v>
      </c>
      <c r="Q42" s="12"/>
      <c r="R42" s="12"/>
      <c r="S42" s="13"/>
      <c r="T42" s="24"/>
    </row>
    <row r="43" spans="1:20" x14ac:dyDescent="0.2">
      <c r="A43" s="10">
        <v>16</v>
      </c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2"/>
        <v>0</v>
      </c>
      <c r="Q43" s="12"/>
      <c r="R43" s="12"/>
      <c r="S43" s="13"/>
      <c r="T43" s="24"/>
    </row>
    <row r="44" spans="1:20" s="24" customFormat="1" x14ac:dyDescent="0.2">
      <c r="A44" s="10">
        <v>17</v>
      </c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>
        <f t="shared" si="2"/>
        <v>0</v>
      </c>
      <c r="Q44" s="12"/>
      <c r="R44" s="12"/>
      <c r="S44" s="13"/>
    </row>
    <row r="45" spans="1:20" x14ac:dyDescent="0.2">
      <c r="A45" s="10">
        <v>18</v>
      </c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>
        <f t="shared" si="2"/>
        <v>0</v>
      </c>
      <c r="Q45" s="12"/>
      <c r="R45" s="12"/>
      <c r="S45" s="13"/>
      <c r="T45" s="24"/>
    </row>
    <row r="46" spans="1:20" x14ac:dyDescent="0.2">
      <c r="A46" s="10">
        <v>19</v>
      </c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>
        <f t="shared" si="2"/>
        <v>0</v>
      </c>
      <c r="Q46" s="12"/>
      <c r="R46" s="12"/>
      <c r="S46" s="13"/>
      <c r="T46" s="24"/>
    </row>
    <row r="47" spans="1:20" x14ac:dyDescent="0.2">
      <c r="A47" s="10">
        <v>20</v>
      </c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>
        <f t="shared" si="2"/>
        <v>0</v>
      </c>
      <c r="Q47" s="12"/>
      <c r="R47" s="12"/>
      <c r="S47" s="13"/>
      <c r="T47" s="24"/>
    </row>
    <row r="48" spans="1:20" x14ac:dyDescent="0.2">
      <c r="A48" s="10">
        <v>21</v>
      </c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>
        <f t="shared" si="2"/>
        <v>0</v>
      </c>
      <c r="Q48" s="12"/>
      <c r="R48" s="12"/>
      <c r="S48" s="13"/>
      <c r="T48" s="24"/>
    </row>
    <row r="49" spans="1:20" x14ac:dyDescent="0.2">
      <c r="A49" s="10">
        <v>22</v>
      </c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>
        <f t="shared" si="2"/>
        <v>0</v>
      </c>
      <c r="Q49" s="12"/>
      <c r="R49" s="12"/>
      <c r="S49" s="13"/>
      <c r="T49" s="24"/>
    </row>
    <row r="50" spans="1:20" x14ac:dyDescent="0.2">
      <c r="A50" s="10">
        <v>23</v>
      </c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>
        <f t="shared" si="2"/>
        <v>0</v>
      </c>
      <c r="Q50" s="12"/>
      <c r="R50" s="12"/>
      <c r="S50" s="13"/>
      <c r="T50" s="24"/>
    </row>
    <row r="51" spans="1:20" x14ac:dyDescent="0.2">
      <c r="A51" s="10">
        <v>25</v>
      </c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>
        <f t="shared" si="2"/>
        <v>0</v>
      </c>
      <c r="Q51" s="12"/>
      <c r="R51" s="12"/>
      <c r="S51" s="13"/>
      <c r="T51" s="24"/>
    </row>
    <row r="52" spans="1:20" x14ac:dyDescent="0.2">
      <c r="A52" s="10">
        <v>26</v>
      </c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>
        <f t="shared" si="2"/>
        <v>0</v>
      </c>
      <c r="Q52" s="12"/>
      <c r="R52" s="12"/>
      <c r="S52" s="13"/>
      <c r="T52" s="24"/>
    </row>
    <row r="53" spans="1:20" x14ac:dyDescent="0.2">
      <c r="A53" s="10">
        <v>27</v>
      </c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>
        <f t="shared" si="2"/>
        <v>0</v>
      </c>
      <c r="Q53" s="12"/>
      <c r="R53" s="12"/>
      <c r="S53" s="13"/>
      <c r="T53" s="24"/>
    </row>
    <row r="54" spans="1:20" x14ac:dyDescent="0.2">
      <c r="A54" s="10">
        <v>28</v>
      </c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>
        <f t="shared" si="2"/>
        <v>0</v>
      </c>
      <c r="Q54" s="12"/>
      <c r="R54" s="12"/>
      <c r="S54" s="13"/>
      <c r="T54" s="24"/>
    </row>
    <row r="55" spans="1:20" x14ac:dyDescent="0.2">
      <c r="A55" s="10">
        <v>29</v>
      </c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>
        <f t="shared" si="2"/>
        <v>0</v>
      </c>
      <c r="Q55" s="12"/>
      <c r="R55" s="12"/>
      <c r="S55" s="13"/>
      <c r="T55" s="24"/>
    </row>
    <row r="56" spans="1:20" x14ac:dyDescent="0.2">
      <c r="A56" s="10">
        <v>30</v>
      </c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>
        <f t="shared" si="2"/>
        <v>0</v>
      </c>
      <c r="Q56" s="12"/>
      <c r="R56" s="12"/>
      <c r="S56" s="13"/>
      <c r="T56" s="24"/>
    </row>
    <row r="57" spans="1:20" x14ac:dyDescent="0.2">
      <c r="A57" s="10">
        <v>31</v>
      </c>
      <c r="B57" s="19"/>
      <c r="C57" s="19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>
        <f t="shared" si="2"/>
        <v>0</v>
      </c>
      <c r="Q57" s="12"/>
      <c r="R57" s="12"/>
      <c r="S57" s="13"/>
      <c r="T57" s="24"/>
    </row>
    <row r="58" spans="1:20" x14ac:dyDescent="0.2">
      <c r="A58" s="10">
        <v>32</v>
      </c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>
        <f t="shared" si="2"/>
        <v>0</v>
      </c>
      <c r="Q58" s="12"/>
      <c r="R58" s="12"/>
      <c r="S58" s="13"/>
      <c r="T58" s="24"/>
    </row>
    <row r="59" spans="1:20" x14ac:dyDescent="0.2">
      <c r="A59" s="10">
        <v>33</v>
      </c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>
        <f t="shared" si="2"/>
        <v>0</v>
      </c>
      <c r="Q59" s="12"/>
      <c r="R59" s="12"/>
      <c r="S59" s="13"/>
      <c r="T59" s="24"/>
    </row>
    <row r="60" spans="1:20" s="6" customFormat="1" x14ac:dyDescent="0.2">
      <c r="B60" s="10"/>
      <c r="C60" s="10"/>
      <c r="S60" s="27"/>
    </row>
    <row r="61" spans="1:20" x14ac:dyDescent="0.2">
      <c r="A61" s="3" t="s">
        <v>37</v>
      </c>
      <c r="B61" s="3"/>
      <c r="P61" s="3"/>
    </row>
    <row r="62" spans="1:20" x14ac:dyDescent="0.2">
      <c r="A62" s="28">
        <v>1</v>
      </c>
      <c r="B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>
        <f>SUM(D62+E62+F62+G62+H62+I62+J62+L62+M62+K62+N62+O62-R62)</f>
        <v>0</v>
      </c>
      <c r="Q62" s="12"/>
      <c r="R62" s="12"/>
      <c r="S62" s="13"/>
    </row>
    <row r="63" spans="1:20" x14ac:dyDescent="0.2">
      <c r="A63" s="28">
        <v>2</v>
      </c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>
        <f>SUM(D63+E63+F63+G63+H63+I63+J63+L63+M63+K63+N63+O63-R63)</f>
        <v>0</v>
      </c>
      <c r="Q63" s="12"/>
      <c r="R63" s="12"/>
      <c r="S63" s="13"/>
    </row>
    <row r="64" spans="1:20" x14ac:dyDescent="0.2">
      <c r="P64" s="3"/>
    </row>
    <row r="65" spans="1:19" x14ac:dyDescent="0.2">
      <c r="A65" s="3" t="s">
        <v>38</v>
      </c>
      <c r="B65" s="3"/>
      <c r="P65" s="3"/>
    </row>
    <row r="66" spans="1:19" x14ac:dyDescent="0.2">
      <c r="A66" s="10">
        <v>1</v>
      </c>
      <c r="B66" s="10" t="s">
        <v>39</v>
      </c>
      <c r="C66" s="10" t="s">
        <v>40</v>
      </c>
      <c r="D66" s="11">
        <v>0.9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>
        <f>SUM(D66+E66+F66+G66+H66+I66+J66+L66+M66+K66+N66+O66-R66)</f>
        <v>0.9</v>
      </c>
      <c r="Q66" s="12"/>
      <c r="R66" s="12"/>
      <c r="S66" s="13"/>
    </row>
    <row r="67" spans="1:19" x14ac:dyDescent="0.2">
      <c r="A67" s="10">
        <v>2</v>
      </c>
      <c r="B67" s="10" t="s">
        <v>41</v>
      </c>
      <c r="C67" s="10" t="s">
        <v>42</v>
      </c>
      <c r="D67" s="11">
        <v>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>
        <f t="shared" ref="P67:P76" si="3">SUM(D67+E67+F67+G67+H67+I67+J67+L67+M67+K67+N67+O67-R67)</f>
        <v>2</v>
      </c>
      <c r="Q67" s="12"/>
      <c r="R67" s="12"/>
      <c r="S67" s="13"/>
    </row>
    <row r="68" spans="1:19" x14ac:dyDescent="0.2">
      <c r="A68" s="10">
        <v>3</v>
      </c>
      <c r="B68" s="10" t="s">
        <v>43</v>
      </c>
      <c r="C68" s="10" t="s">
        <v>44</v>
      </c>
      <c r="D68" s="16">
        <v>3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2">
        <f t="shared" si="3"/>
        <v>3</v>
      </c>
      <c r="Q68" s="25"/>
      <c r="R68" s="25"/>
      <c r="S68" s="26"/>
    </row>
    <row r="69" spans="1:19" x14ac:dyDescent="0.2">
      <c r="A69" s="10">
        <v>4</v>
      </c>
      <c r="B69" s="10" t="s">
        <v>45</v>
      </c>
      <c r="C69" s="10" t="s">
        <v>6</v>
      </c>
      <c r="D69" s="2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>
        <f t="shared" si="3"/>
        <v>0</v>
      </c>
      <c r="Q69" s="25"/>
      <c r="R69" s="25"/>
      <c r="S69" s="26"/>
    </row>
    <row r="70" spans="1:19" x14ac:dyDescent="0.2">
      <c r="A70" s="10">
        <v>5</v>
      </c>
      <c r="B70" s="10" t="s">
        <v>46</v>
      </c>
      <c r="C70" s="22" t="s">
        <v>6</v>
      </c>
      <c r="D70" s="2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>
        <f t="shared" si="3"/>
        <v>0</v>
      </c>
      <c r="Q70" s="25"/>
      <c r="R70" s="25"/>
      <c r="S70" s="26"/>
    </row>
    <row r="71" spans="1:19" x14ac:dyDescent="0.2">
      <c r="A71" s="10">
        <v>6</v>
      </c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>
        <f t="shared" si="3"/>
        <v>0</v>
      </c>
      <c r="Q71" s="25"/>
      <c r="R71" s="25"/>
      <c r="S71" s="26"/>
    </row>
    <row r="72" spans="1:19" x14ac:dyDescent="0.2">
      <c r="A72" s="10">
        <v>7</v>
      </c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>
        <f t="shared" si="3"/>
        <v>0</v>
      </c>
      <c r="Q72" s="12"/>
      <c r="R72" s="12"/>
      <c r="S72" s="13"/>
    </row>
    <row r="73" spans="1:19" x14ac:dyDescent="0.2">
      <c r="A73" s="10">
        <v>8</v>
      </c>
      <c r="B73" s="21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>
        <f t="shared" si="3"/>
        <v>0</v>
      </c>
      <c r="Q73" s="12"/>
      <c r="R73" s="12"/>
      <c r="S73" s="13"/>
    </row>
    <row r="74" spans="1:19" x14ac:dyDescent="0.2">
      <c r="A74" s="10">
        <v>9</v>
      </c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>
        <f t="shared" si="3"/>
        <v>0</v>
      </c>
      <c r="Q74" s="12"/>
      <c r="R74" s="12"/>
      <c r="S74" s="13"/>
    </row>
    <row r="75" spans="1:19" x14ac:dyDescent="0.2">
      <c r="A75" s="10">
        <v>10</v>
      </c>
      <c r="B75" s="10"/>
      <c r="C75" s="2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>
        <f t="shared" si="3"/>
        <v>0</v>
      </c>
      <c r="Q75" s="12"/>
      <c r="R75" s="12"/>
      <c r="S75" s="13"/>
    </row>
    <row r="76" spans="1:19" x14ac:dyDescent="0.2">
      <c r="B76" s="10"/>
      <c r="C76" s="2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>
        <f t="shared" si="3"/>
        <v>0</v>
      </c>
      <c r="Q76" s="12"/>
      <c r="R76" s="12"/>
      <c r="S76" s="13"/>
    </row>
    <row r="77" spans="1:19" x14ac:dyDescent="0.2">
      <c r="A77" s="10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>
        <f>SUM(D77+E77+F77+G77+H77+I77+J77+L77+M77+K77+N77+O77-R77)</f>
        <v>0</v>
      </c>
      <c r="Q77" s="12"/>
      <c r="R77" s="12"/>
      <c r="S77" s="13"/>
    </row>
    <row r="78" spans="1:19" x14ac:dyDescent="0.2">
      <c r="A78" s="10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9"/>
      <c r="P78" s="12">
        <f t="shared" ref="P78:P79" si="4">SUM(D78+E78+F78+G78+H78+I78+J78+L78+M78+K78+N78+O78-R78)</f>
        <v>0</v>
      </c>
      <c r="Q78" s="12"/>
      <c r="R78" s="12"/>
      <c r="S78" s="13"/>
    </row>
    <row r="79" spans="1:19" x14ac:dyDescent="0.2">
      <c r="A79" s="10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>
        <f t="shared" si="4"/>
        <v>0</v>
      </c>
      <c r="Q79" s="12"/>
      <c r="R79" s="12"/>
      <c r="S79" s="13"/>
    </row>
    <row r="80" spans="1:19" x14ac:dyDescent="0.2">
      <c r="A80" s="3"/>
      <c r="B80" s="10"/>
      <c r="C80" s="10"/>
      <c r="G80" s="24"/>
      <c r="H80" s="6"/>
      <c r="P80" s="3"/>
    </row>
    <row r="81" spans="1:19" x14ac:dyDescent="0.2">
      <c r="A81" s="3" t="s">
        <v>47</v>
      </c>
      <c r="B81" s="3"/>
      <c r="P81" s="3"/>
    </row>
    <row r="82" spans="1:19" x14ac:dyDescent="0.2">
      <c r="A82" s="10">
        <v>1</v>
      </c>
      <c r="B82" s="10" t="s">
        <v>48</v>
      </c>
      <c r="C82" s="10" t="s">
        <v>49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>
        <f>SUM(D82+E82+F82+G82+H82+I82+J82+L82+M82+K82+N82+O82-R82)</f>
        <v>0</v>
      </c>
      <c r="Q82" s="12"/>
      <c r="R82" s="12"/>
      <c r="S82" s="13"/>
    </row>
    <row r="83" spans="1:19" x14ac:dyDescent="0.2">
      <c r="A83" s="10">
        <v>2</v>
      </c>
      <c r="B83" s="10" t="s">
        <v>50</v>
      </c>
      <c r="C83" s="10" t="s">
        <v>51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>
        <f t="shared" ref="P83:P88" si="5">SUM(D83+E83+F83+G83+H83+I83+J83+L83+M83+K83+N83+O83-R83)</f>
        <v>0</v>
      </c>
      <c r="Q83" s="12"/>
      <c r="R83" s="12"/>
      <c r="S83" s="13"/>
    </row>
    <row r="84" spans="1:19" x14ac:dyDescent="0.2">
      <c r="A84" s="10">
        <v>3</v>
      </c>
      <c r="B84" s="10" t="s">
        <v>52</v>
      </c>
      <c r="C84" s="10" t="s">
        <v>33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2">
        <f t="shared" si="5"/>
        <v>0</v>
      </c>
      <c r="Q84" s="12"/>
      <c r="R84" s="12"/>
      <c r="S84" s="13"/>
    </row>
    <row r="85" spans="1:19" x14ac:dyDescent="0.2">
      <c r="A85" s="10">
        <v>4</v>
      </c>
      <c r="B85" s="10" t="s">
        <v>53</v>
      </c>
      <c r="C85" s="10" t="s">
        <v>14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>
        <f t="shared" si="5"/>
        <v>0</v>
      </c>
      <c r="Q85" s="12"/>
      <c r="R85" s="12"/>
      <c r="S85" s="13"/>
    </row>
    <row r="86" spans="1:19" x14ac:dyDescent="0.2">
      <c r="A86" s="10">
        <v>5</v>
      </c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>
        <f t="shared" si="5"/>
        <v>0</v>
      </c>
      <c r="Q86" s="12"/>
      <c r="R86" s="12"/>
      <c r="S86" s="13"/>
    </row>
    <row r="87" spans="1:19" x14ac:dyDescent="0.2">
      <c r="A87" s="10">
        <v>6</v>
      </c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>
        <f t="shared" si="5"/>
        <v>0</v>
      </c>
      <c r="Q87" s="12"/>
      <c r="R87" s="12"/>
      <c r="S87" s="13"/>
    </row>
    <row r="88" spans="1:19" x14ac:dyDescent="0.2">
      <c r="A88" s="10">
        <v>7</v>
      </c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>
        <f t="shared" si="5"/>
        <v>0</v>
      </c>
      <c r="Q88" s="12"/>
      <c r="R88" s="12"/>
      <c r="S88" s="13"/>
    </row>
    <row r="89" spans="1:19" x14ac:dyDescent="0.2">
      <c r="A89" s="10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>
        <f>SUM(D89+E89+F89+G89+H89+I89+J89+L89+M89+K89+N89+O89-R89)</f>
        <v>0</v>
      </c>
      <c r="Q89" s="12"/>
      <c r="R89" s="12"/>
      <c r="S89" s="13"/>
    </row>
    <row r="90" spans="1:19" x14ac:dyDescent="0.2">
      <c r="A90" s="28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>
        <f>SUM(D90+E90+F90+G90+H90+I90+J90+L90+M90+K90+N90+O90-R90)</f>
        <v>0</v>
      </c>
      <c r="Q90" s="12"/>
      <c r="R90" s="12"/>
      <c r="S90" s="13"/>
    </row>
    <row r="91" spans="1:19" x14ac:dyDescent="0.2">
      <c r="A91" s="28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>
        <f>SUM(D91+E91+F91+G91+H91+I91+J91+L91+M91+K91+N91+O91-R91)</f>
        <v>0</v>
      </c>
      <c r="Q91" s="12"/>
      <c r="R91" s="12"/>
      <c r="S91" s="13"/>
    </row>
    <row r="92" spans="1:19" x14ac:dyDescent="0.2">
      <c r="A92" s="28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>
        <f>SUM(D92+E92+F92+G92+H92+I92+J92+L92+M92+K92+N92+O92-R92)</f>
        <v>0</v>
      </c>
      <c r="Q92" s="12"/>
      <c r="R92" s="12"/>
      <c r="S92" s="13"/>
    </row>
  </sheetData>
  <mergeCells count="4">
    <mergeCell ref="A1:S1"/>
    <mergeCell ref="D2:S2"/>
    <mergeCell ref="A5:B5"/>
    <mergeCell ref="A17:B17"/>
  </mergeCells>
  <printOptions horizontalCentered="1"/>
  <pageMargins left="0" right="0" top="0.39370078740157483" bottom="0" header="0.51181102362204722" footer="0.51181102362204722"/>
  <pageSetup paperSize="9" scale="98" orientation="portrait" horizontalDpi="300" verticalDpi="300"/>
  <headerFooter alignWithMargins="0"/>
  <rowBreaks count="1" manualBreakCount="1">
    <brk id="26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B314-CF4A-413C-B6C5-0EF656860730}">
  <sheetPr>
    <tabColor rgb="FF00B050"/>
  </sheetPr>
  <dimension ref="A1:W104"/>
  <sheetViews>
    <sheetView zoomScale="115" zoomScaleNormal="115" workbookViewId="0">
      <pane ySplit="3" topLeftCell="A4" activePane="bottomLeft" state="frozen"/>
      <selection activeCell="B75" sqref="B75"/>
      <selection pane="bottomLeft" activeCell="B75" sqref="B75"/>
    </sheetView>
  </sheetViews>
  <sheetFormatPr defaultColWidth="11.28515625" defaultRowHeight="12.75" x14ac:dyDescent="0.2"/>
  <cols>
    <col min="1" max="1" width="6.42578125" style="2" customWidth="1"/>
    <col min="2" max="2" width="19.42578125" style="2" bestFit="1" customWidth="1"/>
    <col min="3" max="3" width="14.42578125" style="2" bestFit="1" customWidth="1"/>
    <col min="4" max="8" width="4" style="2" bestFit="1" customWidth="1"/>
    <col min="9" max="9" width="5" style="2" bestFit="1" customWidth="1"/>
    <col min="10" max="15" width="4" style="2" bestFit="1" customWidth="1"/>
    <col min="16" max="16" width="8.140625" style="2" bestFit="1" customWidth="1"/>
    <col min="17" max="18" width="3.28515625" style="2" bestFit="1" customWidth="1"/>
    <col min="19" max="19" width="4.7109375" style="2" bestFit="1" customWidth="1"/>
    <col min="20" max="256" width="11.28515625" style="2"/>
    <col min="257" max="257" width="6.42578125" style="2" customWidth="1"/>
    <col min="258" max="258" width="19.42578125" style="2" bestFit="1" customWidth="1"/>
    <col min="259" max="259" width="14.42578125" style="2" bestFit="1" customWidth="1"/>
    <col min="260" max="264" width="4" style="2" bestFit="1" customWidth="1"/>
    <col min="265" max="265" width="5" style="2" bestFit="1" customWidth="1"/>
    <col min="266" max="271" width="4" style="2" bestFit="1" customWidth="1"/>
    <col min="272" max="272" width="8.140625" style="2" bestFit="1" customWidth="1"/>
    <col min="273" max="274" width="3.28515625" style="2" bestFit="1" customWidth="1"/>
    <col min="275" max="275" width="4.7109375" style="2" bestFit="1" customWidth="1"/>
    <col min="276" max="512" width="11.28515625" style="2"/>
    <col min="513" max="513" width="6.42578125" style="2" customWidth="1"/>
    <col min="514" max="514" width="19.42578125" style="2" bestFit="1" customWidth="1"/>
    <col min="515" max="515" width="14.42578125" style="2" bestFit="1" customWidth="1"/>
    <col min="516" max="520" width="4" style="2" bestFit="1" customWidth="1"/>
    <col min="521" max="521" width="5" style="2" bestFit="1" customWidth="1"/>
    <col min="522" max="527" width="4" style="2" bestFit="1" customWidth="1"/>
    <col min="528" max="528" width="8.140625" style="2" bestFit="1" customWidth="1"/>
    <col min="529" max="530" width="3.28515625" style="2" bestFit="1" customWidth="1"/>
    <col min="531" max="531" width="4.7109375" style="2" bestFit="1" customWidth="1"/>
    <col min="532" max="768" width="11.28515625" style="2"/>
    <col min="769" max="769" width="6.42578125" style="2" customWidth="1"/>
    <col min="770" max="770" width="19.42578125" style="2" bestFit="1" customWidth="1"/>
    <col min="771" max="771" width="14.42578125" style="2" bestFit="1" customWidth="1"/>
    <col min="772" max="776" width="4" style="2" bestFit="1" customWidth="1"/>
    <col min="777" max="777" width="5" style="2" bestFit="1" customWidth="1"/>
    <col min="778" max="783" width="4" style="2" bestFit="1" customWidth="1"/>
    <col min="784" max="784" width="8.140625" style="2" bestFit="1" customWidth="1"/>
    <col min="785" max="786" width="3.28515625" style="2" bestFit="1" customWidth="1"/>
    <col min="787" max="787" width="4.7109375" style="2" bestFit="1" customWidth="1"/>
    <col min="788" max="1024" width="11.28515625" style="2"/>
    <col min="1025" max="1025" width="6.42578125" style="2" customWidth="1"/>
    <col min="1026" max="1026" width="19.42578125" style="2" bestFit="1" customWidth="1"/>
    <col min="1027" max="1027" width="14.42578125" style="2" bestFit="1" customWidth="1"/>
    <col min="1028" max="1032" width="4" style="2" bestFit="1" customWidth="1"/>
    <col min="1033" max="1033" width="5" style="2" bestFit="1" customWidth="1"/>
    <col min="1034" max="1039" width="4" style="2" bestFit="1" customWidth="1"/>
    <col min="1040" max="1040" width="8.140625" style="2" bestFit="1" customWidth="1"/>
    <col min="1041" max="1042" width="3.28515625" style="2" bestFit="1" customWidth="1"/>
    <col min="1043" max="1043" width="4.7109375" style="2" bestFit="1" customWidth="1"/>
    <col min="1044" max="1280" width="11.28515625" style="2"/>
    <col min="1281" max="1281" width="6.42578125" style="2" customWidth="1"/>
    <col min="1282" max="1282" width="19.42578125" style="2" bestFit="1" customWidth="1"/>
    <col min="1283" max="1283" width="14.42578125" style="2" bestFit="1" customWidth="1"/>
    <col min="1284" max="1288" width="4" style="2" bestFit="1" customWidth="1"/>
    <col min="1289" max="1289" width="5" style="2" bestFit="1" customWidth="1"/>
    <col min="1290" max="1295" width="4" style="2" bestFit="1" customWidth="1"/>
    <col min="1296" max="1296" width="8.140625" style="2" bestFit="1" customWidth="1"/>
    <col min="1297" max="1298" width="3.28515625" style="2" bestFit="1" customWidth="1"/>
    <col min="1299" max="1299" width="4.7109375" style="2" bestFit="1" customWidth="1"/>
    <col min="1300" max="1536" width="11.28515625" style="2"/>
    <col min="1537" max="1537" width="6.42578125" style="2" customWidth="1"/>
    <col min="1538" max="1538" width="19.42578125" style="2" bestFit="1" customWidth="1"/>
    <col min="1539" max="1539" width="14.42578125" style="2" bestFit="1" customWidth="1"/>
    <col min="1540" max="1544" width="4" style="2" bestFit="1" customWidth="1"/>
    <col min="1545" max="1545" width="5" style="2" bestFit="1" customWidth="1"/>
    <col min="1546" max="1551" width="4" style="2" bestFit="1" customWidth="1"/>
    <col min="1552" max="1552" width="8.140625" style="2" bestFit="1" customWidth="1"/>
    <col min="1553" max="1554" width="3.28515625" style="2" bestFit="1" customWidth="1"/>
    <col min="1555" max="1555" width="4.7109375" style="2" bestFit="1" customWidth="1"/>
    <col min="1556" max="1792" width="11.28515625" style="2"/>
    <col min="1793" max="1793" width="6.42578125" style="2" customWidth="1"/>
    <col min="1794" max="1794" width="19.42578125" style="2" bestFit="1" customWidth="1"/>
    <col min="1795" max="1795" width="14.42578125" style="2" bestFit="1" customWidth="1"/>
    <col min="1796" max="1800" width="4" style="2" bestFit="1" customWidth="1"/>
    <col min="1801" max="1801" width="5" style="2" bestFit="1" customWidth="1"/>
    <col min="1802" max="1807" width="4" style="2" bestFit="1" customWidth="1"/>
    <col min="1808" max="1808" width="8.140625" style="2" bestFit="1" customWidth="1"/>
    <col min="1809" max="1810" width="3.28515625" style="2" bestFit="1" customWidth="1"/>
    <col min="1811" max="1811" width="4.7109375" style="2" bestFit="1" customWidth="1"/>
    <col min="1812" max="2048" width="11.28515625" style="2"/>
    <col min="2049" max="2049" width="6.42578125" style="2" customWidth="1"/>
    <col min="2050" max="2050" width="19.42578125" style="2" bestFit="1" customWidth="1"/>
    <col min="2051" max="2051" width="14.42578125" style="2" bestFit="1" customWidth="1"/>
    <col min="2052" max="2056" width="4" style="2" bestFit="1" customWidth="1"/>
    <col min="2057" max="2057" width="5" style="2" bestFit="1" customWidth="1"/>
    <col min="2058" max="2063" width="4" style="2" bestFit="1" customWidth="1"/>
    <col min="2064" max="2064" width="8.140625" style="2" bestFit="1" customWidth="1"/>
    <col min="2065" max="2066" width="3.28515625" style="2" bestFit="1" customWidth="1"/>
    <col min="2067" max="2067" width="4.7109375" style="2" bestFit="1" customWidth="1"/>
    <col min="2068" max="2304" width="11.28515625" style="2"/>
    <col min="2305" max="2305" width="6.42578125" style="2" customWidth="1"/>
    <col min="2306" max="2306" width="19.42578125" style="2" bestFit="1" customWidth="1"/>
    <col min="2307" max="2307" width="14.42578125" style="2" bestFit="1" customWidth="1"/>
    <col min="2308" max="2312" width="4" style="2" bestFit="1" customWidth="1"/>
    <col min="2313" max="2313" width="5" style="2" bestFit="1" customWidth="1"/>
    <col min="2314" max="2319" width="4" style="2" bestFit="1" customWidth="1"/>
    <col min="2320" max="2320" width="8.140625" style="2" bestFit="1" customWidth="1"/>
    <col min="2321" max="2322" width="3.28515625" style="2" bestFit="1" customWidth="1"/>
    <col min="2323" max="2323" width="4.7109375" style="2" bestFit="1" customWidth="1"/>
    <col min="2324" max="2560" width="11.28515625" style="2"/>
    <col min="2561" max="2561" width="6.42578125" style="2" customWidth="1"/>
    <col min="2562" max="2562" width="19.42578125" style="2" bestFit="1" customWidth="1"/>
    <col min="2563" max="2563" width="14.42578125" style="2" bestFit="1" customWidth="1"/>
    <col min="2564" max="2568" width="4" style="2" bestFit="1" customWidth="1"/>
    <col min="2569" max="2569" width="5" style="2" bestFit="1" customWidth="1"/>
    <col min="2570" max="2575" width="4" style="2" bestFit="1" customWidth="1"/>
    <col min="2576" max="2576" width="8.140625" style="2" bestFit="1" customWidth="1"/>
    <col min="2577" max="2578" width="3.28515625" style="2" bestFit="1" customWidth="1"/>
    <col min="2579" max="2579" width="4.7109375" style="2" bestFit="1" customWidth="1"/>
    <col min="2580" max="2816" width="11.28515625" style="2"/>
    <col min="2817" max="2817" width="6.42578125" style="2" customWidth="1"/>
    <col min="2818" max="2818" width="19.42578125" style="2" bestFit="1" customWidth="1"/>
    <col min="2819" max="2819" width="14.42578125" style="2" bestFit="1" customWidth="1"/>
    <col min="2820" max="2824" width="4" style="2" bestFit="1" customWidth="1"/>
    <col min="2825" max="2825" width="5" style="2" bestFit="1" customWidth="1"/>
    <col min="2826" max="2831" width="4" style="2" bestFit="1" customWidth="1"/>
    <col min="2832" max="2832" width="8.140625" style="2" bestFit="1" customWidth="1"/>
    <col min="2833" max="2834" width="3.28515625" style="2" bestFit="1" customWidth="1"/>
    <col min="2835" max="2835" width="4.7109375" style="2" bestFit="1" customWidth="1"/>
    <col min="2836" max="3072" width="11.28515625" style="2"/>
    <col min="3073" max="3073" width="6.42578125" style="2" customWidth="1"/>
    <col min="3074" max="3074" width="19.42578125" style="2" bestFit="1" customWidth="1"/>
    <col min="3075" max="3075" width="14.42578125" style="2" bestFit="1" customWidth="1"/>
    <col min="3076" max="3080" width="4" style="2" bestFit="1" customWidth="1"/>
    <col min="3081" max="3081" width="5" style="2" bestFit="1" customWidth="1"/>
    <col min="3082" max="3087" width="4" style="2" bestFit="1" customWidth="1"/>
    <col min="3088" max="3088" width="8.140625" style="2" bestFit="1" customWidth="1"/>
    <col min="3089" max="3090" width="3.28515625" style="2" bestFit="1" customWidth="1"/>
    <col min="3091" max="3091" width="4.7109375" style="2" bestFit="1" customWidth="1"/>
    <col min="3092" max="3328" width="11.28515625" style="2"/>
    <col min="3329" max="3329" width="6.42578125" style="2" customWidth="1"/>
    <col min="3330" max="3330" width="19.42578125" style="2" bestFit="1" customWidth="1"/>
    <col min="3331" max="3331" width="14.42578125" style="2" bestFit="1" customWidth="1"/>
    <col min="3332" max="3336" width="4" style="2" bestFit="1" customWidth="1"/>
    <col min="3337" max="3337" width="5" style="2" bestFit="1" customWidth="1"/>
    <col min="3338" max="3343" width="4" style="2" bestFit="1" customWidth="1"/>
    <col min="3344" max="3344" width="8.140625" style="2" bestFit="1" customWidth="1"/>
    <col min="3345" max="3346" width="3.28515625" style="2" bestFit="1" customWidth="1"/>
    <col min="3347" max="3347" width="4.7109375" style="2" bestFit="1" customWidth="1"/>
    <col min="3348" max="3584" width="11.28515625" style="2"/>
    <col min="3585" max="3585" width="6.42578125" style="2" customWidth="1"/>
    <col min="3586" max="3586" width="19.42578125" style="2" bestFit="1" customWidth="1"/>
    <col min="3587" max="3587" width="14.42578125" style="2" bestFit="1" customWidth="1"/>
    <col min="3588" max="3592" width="4" style="2" bestFit="1" customWidth="1"/>
    <col min="3593" max="3593" width="5" style="2" bestFit="1" customWidth="1"/>
    <col min="3594" max="3599" width="4" style="2" bestFit="1" customWidth="1"/>
    <col min="3600" max="3600" width="8.140625" style="2" bestFit="1" customWidth="1"/>
    <col min="3601" max="3602" width="3.28515625" style="2" bestFit="1" customWidth="1"/>
    <col min="3603" max="3603" width="4.7109375" style="2" bestFit="1" customWidth="1"/>
    <col min="3604" max="3840" width="11.28515625" style="2"/>
    <col min="3841" max="3841" width="6.42578125" style="2" customWidth="1"/>
    <col min="3842" max="3842" width="19.42578125" style="2" bestFit="1" customWidth="1"/>
    <col min="3843" max="3843" width="14.42578125" style="2" bestFit="1" customWidth="1"/>
    <col min="3844" max="3848" width="4" style="2" bestFit="1" customWidth="1"/>
    <col min="3849" max="3849" width="5" style="2" bestFit="1" customWidth="1"/>
    <col min="3850" max="3855" width="4" style="2" bestFit="1" customWidth="1"/>
    <col min="3856" max="3856" width="8.140625" style="2" bestFit="1" customWidth="1"/>
    <col min="3857" max="3858" width="3.28515625" style="2" bestFit="1" customWidth="1"/>
    <col min="3859" max="3859" width="4.7109375" style="2" bestFit="1" customWidth="1"/>
    <col min="3860" max="4096" width="11.28515625" style="2"/>
    <col min="4097" max="4097" width="6.42578125" style="2" customWidth="1"/>
    <col min="4098" max="4098" width="19.42578125" style="2" bestFit="1" customWidth="1"/>
    <col min="4099" max="4099" width="14.42578125" style="2" bestFit="1" customWidth="1"/>
    <col min="4100" max="4104" width="4" style="2" bestFit="1" customWidth="1"/>
    <col min="4105" max="4105" width="5" style="2" bestFit="1" customWidth="1"/>
    <col min="4106" max="4111" width="4" style="2" bestFit="1" customWidth="1"/>
    <col min="4112" max="4112" width="8.140625" style="2" bestFit="1" customWidth="1"/>
    <col min="4113" max="4114" width="3.28515625" style="2" bestFit="1" customWidth="1"/>
    <col min="4115" max="4115" width="4.7109375" style="2" bestFit="1" customWidth="1"/>
    <col min="4116" max="4352" width="11.28515625" style="2"/>
    <col min="4353" max="4353" width="6.42578125" style="2" customWidth="1"/>
    <col min="4354" max="4354" width="19.42578125" style="2" bestFit="1" customWidth="1"/>
    <col min="4355" max="4355" width="14.42578125" style="2" bestFit="1" customWidth="1"/>
    <col min="4356" max="4360" width="4" style="2" bestFit="1" customWidth="1"/>
    <col min="4361" max="4361" width="5" style="2" bestFit="1" customWidth="1"/>
    <col min="4362" max="4367" width="4" style="2" bestFit="1" customWidth="1"/>
    <col min="4368" max="4368" width="8.140625" style="2" bestFit="1" customWidth="1"/>
    <col min="4369" max="4370" width="3.28515625" style="2" bestFit="1" customWidth="1"/>
    <col min="4371" max="4371" width="4.7109375" style="2" bestFit="1" customWidth="1"/>
    <col min="4372" max="4608" width="11.28515625" style="2"/>
    <col min="4609" max="4609" width="6.42578125" style="2" customWidth="1"/>
    <col min="4610" max="4610" width="19.42578125" style="2" bestFit="1" customWidth="1"/>
    <col min="4611" max="4611" width="14.42578125" style="2" bestFit="1" customWidth="1"/>
    <col min="4612" max="4616" width="4" style="2" bestFit="1" customWidth="1"/>
    <col min="4617" max="4617" width="5" style="2" bestFit="1" customWidth="1"/>
    <col min="4618" max="4623" width="4" style="2" bestFit="1" customWidth="1"/>
    <col min="4624" max="4624" width="8.140625" style="2" bestFit="1" customWidth="1"/>
    <col min="4625" max="4626" width="3.28515625" style="2" bestFit="1" customWidth="1"/>
    <col min="4627" max="4627" width="4.7109375" style="2" bestFit="1" customWidth="1"/>
    <col min="4628" max="4864" width="11.28515625" style="2"/>
    <col min="4865" max="4865" width="6.42578125" style="2" customWidth="1"/>
    <col min="4866" max="4866" width="19.42578125" style="2" bestFit="1" customWidth="1"/>
    <col min="4867" max="4867" width="14.42578125" style="2" bestFit="1" customWidth="1"/>
    <col min="4868" max="4872" width="4" style="2" bestFit="1" customWidth="1"/>
    <col min="4873" max="4873" width="5" style="2" bestFit="1" customWidth="1"/>
    <col min="4874" max="4879" width="4" style="2" bestFit="1" customWidth="1"/>
    <col min="4880" max="4880" width="8.140625" style="2" bestFit="1" customWidth="1"/>
    <col min="4881" max="4882" width="3.28515625" style="2" bestFit="1" customWidth="1"/>
    <col min="4883" max="4883" width="4.7109375" style="2" bestFit="1" customWidth="1"/>
    <col min="4884" max="5120" width="11.28515625" style="2"/>
    <col min="5121" max="5121" width="6.42578125" style="2" customWidth="1"/>
    <col min="5122" max="5122" width="19.42578125" style="2" bestFit="1" customWidth="1"/>
    <col min="5123" max="5123" width="14.42578125" style="2" bestFit="1" customWidth="1"/>
    <col min="5124" max="5128" width="4" style="2" bestFit="1" customWidth="1"/>
    <col min="5129" max="5129" width="5" style="2" bestFit="1" customWidth="1"/>
    <col min="5130" max="5135" width="4" style="2" bestFit="1" customWidth="1"/>
    <col min="5136" max="5136" width="8.140625" style="2" bestFit="1" customWidth="1"/>
    <col min="5137" max="5138" width="3.28515625" style="2" bestFit="1" customWidth="1"/>
    <col min="5139" max="5139" width="4.7109375" style="2" bestFit="1" customWidth="1"/>
    <col min="5140" max="5376" width="11.28515625" style="2"/>
    <col min="5377" max="5377" width="6.42578125" style="2" customWidth="1"/>
    <col min="5378" max="5378" width="19.42578125" style="2" bestFit="1" customWidth="1"/>
    <col min="5379" max="5379" width="14.42578125" style="2" bestFit="1" customWidth="1"/>
    <col min="5380" max="5384" width="4" style="2" bestFit="1" customWidth="1"/>
    <col min="5385" max="5385" width="5" style="2" bestFit="1" customWidth="1"/>
    <col min="5386" max="5391" width="4" style="2" bestFit="1" customWidth="1"/>
    <col min="5392" max="5392" width="8.140625" style="2" bestFit="1" customWidth="1"/>
    <col min="5393" max="5394" width="3.28515625" style="2" bestFit="1" customWidth="1"/>
    <col min="5395" max="5395" width="4.7109375" style="2" bestFit="1" customWidth="1"/>
    <col min="5396" max="5632" width="11.28515625" style="2"/>
    <col min="5633" max="5633" width="6.42578125" style="2" customWidth="1"/>
    <col min="5634" max="5634" width="19.42578125" style="2" bestFit="1" customWidth="1"/>
    <col min="5635" max="5635" width="14.42578125" style="2" bestFit="1" customWidth="1"/>
    <col min="5636" max="5640" width="4" style="2" bestFit="1" customWidth="1"/>
    <col min="5641" max="5641" width="5" style="2" bestFit="1" customWidth="1"/>
    <col min="5642" max="5647" width="4" style="2" bestFit="1" customWidth="1"/>
    <col min="5648" max="5648" width="8.140625" style="2" bestFit="1" customWidth="1"/>
    <col min="5649" max="5650" width="3.28515625" style="2" bestFit="1" customWidth="1"/>
    <col min="5651" max="5651" width="4.7109375" style="2" bestFit="1" customWidth="1"/>
    <col min="5652" max="5888" width="11.28515625" style="2"/>
    <col min="5889" max="5889" width="6.42578125" style="2" customWidth="1"/>
    <col min="5890" max="5890" width="19.42578125" style="2" bestFit="1" customWidth="1"/>
    <col min="5891" max="5891" width="14.42578125" style="2" bestFit="1" customWidth="1"/>
    <col min="5892" max="5896" width="4" style="2" bestFit="1" customWidth="1"/>
    <col min="5897" max="5897" width="5" style="2" bestFit="1" customWidth="1"/>
    <col min="5898" max="5903" width="4" style="2" bestFit="1" customWidth="1"/>
    <col min="5904" max="5904" width="8.140625" style="2" bestFit="1" customWidth="1"/>
    <col min="5905" max="5906" width="3.28515625" style="2" bestFit="1" customWidth="1"/>
    <col min="5907" max="5907" width="4.7109375" style="2" bestFit="1" customWidth="1"/>
    <col min="5908" max="6144" width="11.28515625" style="2"/>
    <col min="6145" max="6145" width="6.42578125" style="2" customWidth="1"/>
    <col min="6146" max="6146" width="19.42578125" style="2" bestFit="1" customWidth="1"/>
    <col min="6147" max="6147" width="14.42578125" style="2" bestFit="1" customWidth="1"/>
    <col min="6148" max="6152" width="4" style="2" bestFit="1" customWidth="1"/>
    <col min="6153" max="6153" width="5" style="2" bestFit="1" customWidth="1"/>
    <col min="6154" max="6159" width="4" style="2" bestFit="1" customWidth="1"/>
    <col min="6160" max="6160" width="8.140625" style="2" bestFit="1" customWidth="1"/>
    <col min="6161" max="6162" width="3.28515625" style="2" bestFit="1" customWidth="1"/>
    <col min="6163" max="6163" width="4.7109375" style="2" bestFit="1" customWidth="1"/>
    <col min="6164" max="6400" width="11.28515625" style="2"/>
    <col min="6401" max="6401" width="6.42578125" style="2" customWidth="1"/>
    <col min="6402" max="6402" width="19.42578125" style="2" bestFit="1" customWidth="1"/>
    <col min="6403" max="6403" width="14.42578125" style="2" bestFit="1" customWidth="1"/>
    <col min="6404" max="6408" width="4" style="2" bestFit="1" customWidth="1"/>
    <col min="6409" max="6409" width="5" style="2" bestFit="1" customWidth="1"/>
    <col min="6410" max="6415" width="4" style="2" bestFit="1" customWidth="1"/>
    <col min="6416" max="6416" width="8.140625" style="2" bestFit="1" customWidth="1"/>
    <col min="6417" max="6418" width="3.28515625" style="2" bestFit="1" customWidth="1"/>
    <col min="6419" max="6419" width="4.7109375" style="2" bestFit="1" customWidth="1"/>
    <col min="6420" max="6656" width="11.28515625" style="2"/>
    <col min="6657" max="6657" width="6.42578125" style="2" customWidth="1"/>
    <col min="6658" max="6658" width="19.42578125" style="2" bestFit="1" customWidth="1"/>
    <col min="6659" max="6659" width="14.42578125" style="2" bestFit="1" customWidth="1"/>
    <col min="6660" max="6664" width="4" style="2" bestFit="1" customWidth="1"/>
    <col min="6665" max="6665" width="5" style="2" bestFit="1" customWidth="1"/>
    <col min="6666" max="6671" width="4" style="2" bestFit="1" customWidth="1"/>
    <col min="6672" max="6672" width="8.140625" style="2" bestFit="1" customWidth="1"/>
    <col min="6673" max="6674" width="3.28515625" style="2" bestFit="1" customWidth="1"/>
    <col min="6675" max="6675" width="4.7109375" style="2" bestFit="1" customWidth="1"/>
    <col min="6676" max="6912" width="11.28515625" style="2"/>
    <col min="6913" max="6913" width="6.42578125" style="2" customWidth="1"/>
    <col min="6914" max="6914" width="19.42578125" style="2" bestFit="1" customWidth="1"/>
    <col min="6915" max="6915" width="14.42578125" style="2" bestFit="1" customWidth="1"/>
    <col min="6916" max="6920" width="4" style="2" bestFit="1" customWidth="1"/>
    <col min="6921" max="6921" width="5" style="2" bestFit="1" customWidth="1"/>
    <col min="6922" max="6927" width="4" style="2" bestFit="1" customWidth="1"/>
    <col min="6928" max="6928" width="8.140625" style="2" bestFit="1" customWidth="1"/>
    <col min="6929" max="6930" width="3.28515625" style="2" bestFit="1" customWidth="1"/>
    <col min="6931" max="6931" width="4.7109375" style="2" bestFit="1" customWidth="1"/>
    <col min="6932" max="7168" width="11.28515625" style="2"/>
    <col min="7169" max="7169" width="6.42578125" style="2" customWidth="1"/>
    <col min="7170" max="7170" width="19.42578125" style="2" bestFit="1" customWidth="1"/>
    <col min="7171" max="7171" width="14.42578125" style="2" bestFit="1" customWidth="1"/>
    <col min="7172" max="7176" width="4" style="2" bestFit="1" customWidth="1"/>
    <col min="7177" max="7177" width="5" style="2" bestFit="1" customWidth="1"/>
    <col min="7178" max="7183" width="4" style="2" bestFit="1" customWidth="1"/>
    <col min="7184" max="7184" width="8.140625" style="2" bestFit="1" customWidth="1"/>
    <col min="7185" max="7186" width="3.28515625" style="2" bestFit="1" customWidth="1"/>
    <col min="7187" max="7187" width="4.7109375" style="2" bestFit="1" customWidth="1"/>
    <col min="7188" max="7424" width="11.28515625" style="2"/>
    <col min="7425" max="7425" width="6.42578125" style="2" customWidth="1"/>
    <col min="7426" max="7426" width="19.42578125" style="2" bestFit="1" customWidth="1"/>
    <col min="7427" max="7427" width="14.42578125" style="2" bestFit="1" customWidth="1"/>
    <col min="7428" max="7432" width="4" style="2" bestFit="1" customWidth="1"/>
    <col min="7433" max="7433" width="5" style="2" bestFit="1" customWidth="1"/>
    <col min="7434" max="7439" width="4" style="2" bestFit="1" customWidth="1"/>
    <col min="7440" max="7440" width="8.140625" style="2" bestFit="1" customWidth="1"/>
    <col min="7441" max="7442" width="3.28515625" style="2" bestFit="1" customWidth="1"/>
    <col min="7443" max="7443" width="4.7109375" style="2" bestFit="1" customWidth="1"/>
    <col min="7444" max="7680" width="11.28515625" style="2"/>
    <col min="7681" max="7681" width="6.42578125" style="2" customWidth="1"/>
    <col min="7682" max="7682" width="19.42578125" style="2" bestFit="1" customWidth="1"/>
    <col min="7683" max="7683" width="14.42578125" style="2" bestFit="1" customWidth="1"/>
    <col min="7684" max="7688" width="4" style="2" bestFit="1" customWidth="1"/>
    <col min="7689" max="7689" width="5" style="2" bestFit="1" customWidth="1"/>
    <col min="7690" max="7695" width="4" style="2" bestFit="1" customWidth="1"/>
    <col min="7696" max="7696" width="8.140625" style="2" bestFit="1" customWidth="1"/>
    <col min="7697" max="7698" width="3.28515625" style="2" bestFit="1" customWidth="1"/>
    <col min="7699" max="7699" width="4.7109375" style="2" bestFit="1" customWidth="1"/>
    <col min="7700" max="7936" width="11.28515625" style="2"/>
    <col min="7937" max="7937" width="6.42578125" style="2" customWidth="1"/>
    <col min="7938" max="7938" width="19.42578125" style="2" bestFit="1" customWidth="1"/>
    <col min="7939" max="7939" width="14.42578125" style="2" bestFit="1" customWidth="1"/>
    <col min="7940" max="7944" width="4" style="2" bestFit="1" customWidth="1"/>
    <col min="7945" max="7945" width="5" style="2" bestFit="1" customWidth="1"/>
    <col min="7946" max="7951" width="4" style="2" bestFit="1" customWidth="1"/>
    <col min="7952" max="7952" width="8.140625" style="2" bestFit="1" customWidth="1"/>
    <col min="7953" max="7954" width="3.28515625" style="2" bestFit="1" customWidth="1"/>
    <col min="7955" max="7955" width="4.7109375" style="2" bestFit="1" customWidth="1"/>
    <col min="7956" max="8192" width="11.28515625" style="2"/>
    <col min="8193" max="8193" width="6.42578125" style="2" customWidth="1"/>
    <col min="8194" max="8194" width="19.42578125" style="2" bestFit="1" customWidth="1"/>
    <col min="8195" max="8195" width="14.42578125" style="2" bestFit="1" customWidth="1"/>
    <col min="8196" max="8200" width="4" style="2" bestFit="1" customWidth="1"/>
    <col min="8201" max="8201" width="5" style="2" bestFit="1" customWidth="1"/>
    <col min="8202" max="8207" width="4" style="2" bestFit="1" customWidth="1"/>
    <col min="8208" max="8208" width="8.140625" style="2" bestFit="1" customWidth="1"/>
    <col min="8209" max="8210" width="3.28515625" style="2" bestFit="1" customWidth="1"/>
    <col min="8211" max="8211" width="4.7109375" style="2" bestFit="1" customWidth="1"/>
    <col min="8212" max="8448" width="11.28515625" style="2"/>
    <col min="8449" max="8449" width="6.42578125" style="2" customWidth="1"/>
    <col min="8450" max="8450" width="19.42578125" style="2" bestFit="1" customWidth="1"/>
    <col min="8451" max="8451" width="14.42578125" style="2" bestFit="1" customWidth="1"/>
    <col min="8452" max="8456" width="4" style="2" bestFit="1" customWidth="1"/>
    <col min="8457" max="8457" width="5" style="2" bestFit="1" customWidth="1"/>
    <col min="8458" max="8463" width="4" style="2" bestFit="1" customWidth="1"/>
    <col min="8464" max="8464" width="8.140625" style="2" bestFit="1" customWidth="1"/>
    <col min="8465" max="8466" width="3.28515625" style="2" bestFit="1" customWidth="1"/>
    <col min="8467" max="8467" width="4.7109375" style="2" bestFit="1" customWidth="1"/>
    <col min="8468" max="8704" width="11.28515625" style="2"/>
    <col min="8705" max="8705" width="6.42578125" style="2" customWidth="1"/>
    <col min="8706" max="8706" width="19.42578125" style="2" bestFit="1" customWidth="1"/>
    <col min="8707" max="8707" width="14.42578125" style="2" bestFit="1" customWidth="1"/>
    <col min="8708" max="8712" width="4" style="2" bestFit="1" customWidth="1"/>
    <col min="8713" max="8713" width="5" style="2" bestFit="1" customWidth="1"/>
    <col min="8714" max="8719" width="4" style="2" bestFit="1" customWidth="1"/>
    <col min="8720" max="8720" width="8.140625" style="2" bestFit="1" customWidth="1"/>
    <col min="8721" max="8722" width="3.28515625" style="2" bestFit="1" customWidth="1"/>
    <col min="8723" max="8723" width="4.7109375" style="2" bestFit="1" customWidth="1"/>
    <col min="8724" max="8960" width="11.28515625" style="2"/>
    <col min="8961" max="8961" width="6.42578125" style="2" customWidth="1"/>
    <col min="8962" max="8962" width="19.42578125" style="2" bestFit="1" customWidth="1"/>
    <col min="8963" max="8963" width="14.42578125" style="2" bestFit="1" customWidth="1"/>
    <col min="8964" max="8968" width="4" style="2" bestFit="1" customWidth="1"/>
    <col min="8969" max="8969" width="5" style="2" bestFit="1" customWidth="1"/>
    <col min="8970" max="8975" width="4" style="2" bestFit="1" customWidth="1"/>
    <col min="8976" max="8976" width="8.140625" style="2" bestFit="1" customWidth="1"/>
    <col min="8977" max="8978" width="3.28515625" style="2" bestFit="1" customWidth="1"/>
    <col min="8979" max="8979" width="4.7109375" style="2" bestFit="1" customWidth="1"/>
    <col min="8980" max="9216" width="11.28515625" style="2"/>
    <col min="9217" max="9217" width="6.42578125" style="2" customWidth="1"/>
    <col min="9218" max="9218" width="19.42578125" style="2" bestFit="1" customWidth="1"/>
    <col min="9219" max="9219" width="14.42578125" style="2" bestFit="1" customWidth="1"/>
    <col min="9220" max="9224" width="4" style="2" bestFit="1" customWidth="1"/>
    <col min="9225" max="9225" width="5" style="2" bestFit="1" customWidth="1"/>
    <col min="9226" max="9231" width="4" style="2" bestFit="1" customWidth="1"/>
    <col min="9232" max="9232" width="8.140625" style="2" bestFit="1" customWidth="1"/>
    <col min="9233" max="9234" width="3.28515625" style="2" bestFit="1" customWidth="1"/>
    <col min="9235" max="9235" width="4.7109375" style="2" bestFit="1" customWidth="1"/>
    <col min="9236" max="9472" width="11.28515625" style="2"/>
    <col min="9473" max="9473" width="6.42578125" style="2" customWidth="1"/>
    <col min="9474" max="9474" width="19.42578125" style="2" bestFit="1" customWidth="1"/>
    <col min="9475" max="9475" width="14.42578125" style="2" bestFit="1" customWidth="1"/>
    <col min="9476" max="9480" width="4" style="2" bestFit="1" customWidth="1"/>
    <col min="9481" max="9481" width="5" style="2" bestFit="1" customWidth="1"/>
    <col min="9482" max="9487" width="4" style="2" bestFit="1" customWidth="1"/>
    <col min="9488" max="9488" width="8.140625" style="2" bestFit="1" customWidth="1"/>
    <col min="9489" max="9490" width="3.28515625" style="2" bestFit="1" customWidth="1"/>
    <col min="9491" max="9491" width="4.7109375" style="2" bestFit="1" customWidth="1"/>
    <col min="9492" max="9728" width="11.28515625" style="2"/>
    <col min="9729" max="9729" width="6.42578125" style="2" customWidth="1"/>
    <col min="9730" max="9730" width="19.42578125" style="2" bestFit="1" customWidth="1"/>
    <col min="9731" max="9731" width="14.42578125" style="2" bestFit="1" customWidth="1"/>
    <col min="9732" max="9736" width="4" style="2" bestFit="1" customWidth="1"/>
    <col min="9737" max="9737" width="5" style="2" bestFit="1" customWidth="1"/>
    <col min="9738" max="9743" width="4" style="2" bestFit="1" customWidth="1"/>
    <col min="9744" max="9744" width="8.140625" style="2" bestFit="1" customWidth="1"/>
    <col min="9745" max="9746" width="3.28515625" style="2" bestFit="1" customWidth="1"/>
    <col min="9747" max="9747" width="4.7109375" style="2" bestFit="1" customWidth="1"/>
    <col min="9748" max="9984" width="11.28515625" style="2"/>
    <col min="9985" max="9985" width="6.42578125" style="2" customWidth="1"/>
    <col min="9986" max="9986" width="19.42578125" style="2" bestFit="1" customWidth="1"/>
    <col min="9987" max="9987" width="14.42578125" style="2" bestFit="1" customWidth="1"/>
    <col min="9988" max="9992" width="4" style="2" bestFit="1" customWidth="1"/>
    <col min="9993" max="9993" width="5" style="2" bestFit="1" customWidth="1"/>
    <col min="9994" max="9999" width="4" style="2" bestFit="1" customWidth="1"/>
    <col min="10000" max="10000" width="8.140625" style="2" bestFit="1" customWidth="1"/>
    <col min="10001" max="10002" width="3.28515625" style="2" bestFit="1" customWidth="1"/>
    <col min="10003" max="10003" width="4.7109375" style="2" bestFit="1" customWidth="1"/>
    <col min="10004" max="10240" width="11.28515625" style="2"/>
    <col min="10241" max="10241" width="6.42578125" style="2" customWidth="1"/>
    <col min="10242" max="10242" width="19.42578125" style="2" bestFit="1" customWidth="1"/>
    <col min="10243" max="10243" width="14.42578125" style="2" bestFit="1" customWidth="1"/>
    <col min="10244" max="10248" width="4" style="2" bestFit="1" customWidth="1"/>
    <col min="10249" max="10249" width="5" style="2" bestFit="1" customWidth="1"/>
    <col min="10250" max="10255" width="4" style="2" bestFit="1" customWidth="1"/>
    <col min="10256" max="10256" width="8.140625" style="2" bestFit="1" customWidth="1"/>
    <col min="10257" max="10258" width="3.28515625" style="2" bestFit="1" customWidth="1"/>
    <col min="10259" max="10259" width="4.7109375" style="2" bestFit="1" customWidth="1"/>
    <col min="10260" max="10496" width="11.28515625" style="2"/>
    <col min="10497" max="10497" width="6.42578125" style="2" customWidth="1"/>
    <col min="10498" max="10498" width="19.42578125" style="2" bestFit="1" customWidth="1"/>
    <col min="10499" max="10499" width="14.42578125" style="2" bestFit="1" customWidth="1"/>
    <col min="10500" max="10504" width="4" style="2" bestFit="1" customWidth="1"/>
    <col min="10505" max="10505" width="5" style="2" bestFit="1" customWidth="1"/>
    <col min="10506" max="10511" width="4" style="2" bestFit="1" customWidth="1"/>
    <col min="10512" max="10512" width="8.140625" style="2" bestFit="1" customWidth="1"/>
    <col min="10513" max="10514" width="3.28515625" style="2" bestFit="1" customWidth="1"/>
    <col min="10515" max="10515" width="4.7109375" style="2" bestFit="1" customWidth="1"/>
    <col min="10516" max="10752" width="11.28515625" style="2"/>
    <col min="10753" max="10753" width="6.42578125" style="2" customWidth="1"/>
    <col min="10754" max="10754" width="19.42578125" style="2" bestFit="1" customWidth="1"/>
    <col min="10755" max="10755" width="14.42578125" style="2" bestFit="1" customWidth="1"/>
    <col min="10756" max="10760" width="4" style="2" bestFit="1" customWidth="1"/>
    <col min="10761" max="10761" width="5" style="2" bestFit="1" customWidth="1"/>
    <col min="10762" max="10767" width="4" style="2" bestFit="1" customWidth="1"/>
    <col min="10768" max="10768" width="8.140625" style="2" bestFit="1" customWidth="1"/>
    <col min="10769" max="10770" width="3.28515625" style="2" bestFit="1" customWidth="1"/>
    <col min="10771" max="10771" width="4.7109375" style="2" bestFit="1" customWidth="1"/>
    <col min="10772" max="11008" width="11.28515625" style="2"/>
    <col min="11009" max="11009" width="6.42578125" style="2" customWidth="1"/>
    <col min="11010" max="11010" width="19.42578125" style="2" bestFit="1" customWidth="1"/>
    <col min="11011" max="11011" width="14.42578125" style="2" bestFit="1" customWidth="1"/>
    <col min="11012" max="11016" width="4" style="2" bestFit="1" customWidth="1"/>
    <col min="11017" max="11017" width="5" style="2" bestFit="1" customWidth="1"/>
    <col min="11018" max="11023" width="4" style="2" bestFit="1" customWidth="1"/>
    <col min="11024" max="11024" width="8.140625" style="2" bestFit="1" customWidth="1"/>
    <col min="11025" max="11026" width="3.28515625" style="2" bestFit="1" customWidth="1"/>
    <col min="11027" max="11027" width="4.7109375" style="2" bestFit="1" customWidth="1"/>
    <col min="11028" max="11264" width="11.28515625" style="2"/>
    <col min="11265" max="11265" width="6.42578125" style="2" customWidth="1"/>
    <col min="11266" max="11266" width="19.42578125" style="2" bestFit="1" customWidth="1"/>
    <col min="11267" max="11267" width="14.42578125" style="2" bestFit="1" customWidth="1"/>
    <col min="11268" max="11272" width="4" style="2" bestFit="1" customWidth="1"/>
    <col min="11273" max="11273" width="5" style="2" bestFit="1" customWidth="1"/>
    <col min="11274" max="11279" width="4" style="2" bestFit="1" customWidth="1"/>
    <col min="11280" max="11280" width="8.140625" style="2" bestFit="1" customWidth="1"/>
    <col min="11281" max="11282" width="3.28515625" style="2" bestFit="1" customWidth="1"/>
    <col min="11283" max="11283" width="4.7109375" style="2" bestFit="1" customWidth="1"/>
    <col min="11284" max="11520" width="11.28515625" style="2"/>
    <col min="11521" max="11521" width="6.42578125" style="2" customWidth="1"/>
    <col min="11522" max="11522" width="19.42578125" style="2" bestFit="1" customWidth="1"/>
    <col min="11523" max="11523" width="14.42578125" style="2" bestFit="1" customWidth="1"/>
    <col min="11524" max="11528" width="4" style="2" bestFit="1" customWidth="1"/>
    <col min="11529" max="11529" width="5" style="2" bestFit="1" customWidth="1"/>
    <col min="11530" max="11535" width="4" style="2" bestFit="1" customWidth="1"/>
    <col min="11536" max="11536" width="8.140625" style="2" bestFit="1" customWidth="1"/>
    <col min="11537" max="11538" width="3.28515625" style="2" bestFit="1" customWidth="1"/>
    <col min="11539" max="11539" width="4.7109375" style="2" bestFit="1" customWidth="1"/>
    <col min="11540" max="11776" width="11.28515625" style="2"/>
    <col min="11777" max="11777" width="6.42578125" style="2" customWidth="1"/>
    <col min="11778" max="11778" width="19.42578125" style="2" bestFit="1" customWidth="1"/>
    <col min="11779" max="11779" width="14.42578125" style="2" bestFit="1" customWidth="1"/>
    <col min="11780" max="11784" width="4" style="2" bestFit="1" customWidth="1"/>
    <col min="11785" max="11785" width="5" style="2" bestFit="1" customWidth="1"/>
    <col min="11786" max="11791" width="4" style="2" bestFit="1" customWidth="1"/>
    <col min="11792" max="11792" width="8.140625" style="2" bestFit="1" customWidth="1"/>
    <col min="11793" max="11794" width="3.28515625" style="2" bestFit="1" customWidth="1"/>
    <col min="11795" max="11795" width="4.7109375" style="2" bestFit="1" customWidth="1"/>
    <col min="11796" max="12032" width="11.28515625" style="2"/>
    <col min="12033" max="12033" width="6.42578125" style="2" customWidth="1"/>
    <col min="12034" max="12034" width="19.42578125" style="2" bestFit="1" customWidth="1"/>
    <col min="12035" max="12035" width="14.42578125" style="2" bestFit="1" customWidth="1"/>
    <col min="12036" max="12040" width="4" style="2" bestFit="1" customWidth="1"/>
    <col min="12041" max="12041" width="5" style="2" bestFit="1" customWidth="1"/>
    <col min="12042" max="12047" width="4" style="2" bestFit="1" customWidth="1"/>
    <col min="12048" max="12048" width="8.140625" style="2" bestFit="1" customWidth="1"/>
    <col min="12049" max="12050" width="3.28515625" style="2" bestFit="1" customWidth="1"/>
    <col min="12051" max="12051" width="4.7109375" style="2" bestFit="1" customWidth="1"/>
    <col min="12052" max="12288" width="11.28515625" style="2"/>
    <col min="12289" max="12289" width="6.42578125" style="2" customWidth="1"/>
    <col min="12290" max="12290" width="19.42578125" style="2" bestFit="1" customWidth="1"/>
    <col min="12291" max="12291" width="14.42578125" style="2" bestFit="1" customWidth="1"/>
    <col min="12292" max="12296" width="4" style="2" bestFit="1" customWidth="1"/>
    <col min="12297" max="12297" width="5" style="2" bestFit="1" customWidth="1"/>
    <col min="12298" max="12303" width="4" style="2" bestFit="1" customWidth="1"/>
    <col min="12304" max="12304" width="8.140625" style="2" bestFit="1" customWidth="1"/>
    <col min="12305" max="12306" width="3.28515625" style="2" bestFit="1" customWidth="1"/>
    <col min="12307" max="12307" width="4.7109375" style="2" bestFit="1" customWidth="1"/>
    <col min="12308" max="12544" width="11.28515625" style="2"/>
    <col min="12545" max="12545" width="6.42578125" style="2" customWidth="1"/>
    <col min="12546" max="12546" width="19.42578125" style="2" bestFit="1" customWidth="1"/>
    <col min="12547" max="12547" width="14.42578125" style="2" bestFit="1" customWidth="1"/>
    <col min="12548" max="12552" width="4" style="2" bestFit="1" customWidth="1"/>
    <col min="12553" max="12553" width="5" style="2" bestFit="1" customWidth="1"/>
    <col min="12554" max="12559" width="4" style="2" bestFit="1" customWidth="1"/>
    <col min="12560" max="12560" width="8.140625" style="2" bestFit="1" customWidth="1"/>
    <col min="12561" max="12562" width="3.28515625" style="2" bestFit="1" customWidth="1"/>
    <col min="12563" max="12563" width="4.7109375" style="2" bestFit="1" customWidth="1"/>
    <col min="12564" max="12800" width="11.28515625" style="2"/>
    <col min="12801" max="12801" width="6.42578125" style="2" customWidth="1"/>
    <col min="12802" max="12802" width="19.42578125" style="2" bestFit="1" customWidth="1"/>
    <col min="12803" max="12803" width="14.42578125" style="2" bestFit="1" customWidth="1"/>
    <col min="12804" max="12808" width="4" style="2" bestFit="1" customWidth="1"/>
    <col min="12809" max="12809" width="5" style="2" bestFit="1" customWidth="1"/>
    <col min="12810" max="12815" width="4" style="2" bestFit="1" customWidth="1"/>
    <col min="12816" max="12816" width="8.140625" style="2" bestFit="1" customWidth="1"/>
    <col min="12817" max="12818" width="3.28515625" style="2" bestFit="1" customWidth="1"/>
    <col min="12819" max="12819" width="4.7109375" style="2" bestFit="1" customWidth="1"/>
    <col min="12820" max="13056" width="11.28515625" style="2"/>
    <col min="13057" max="13057" width="6.42578125" style="2" customWidth="1"/>
    <col min="13058" max="13058" width="19.42578125" style="2" bestFit="1" customWidth="1"/>
    <col min="13059" max="13059" width="14.42578125" style="2" bestFit="1" customWidth="1"/>
    <col min="13060" max="13064" width="4" style="2" bestFit="1" customWidth="1"/>
    <col min="13065" max="13065" width="5" style="2" bestFit="1" customWidth="1"/>
    <col min="13066" max="13071" width="4" style="2" bestFit="1" customWidth="1"/>
    <col min="13072" max="13072" width="8.140625" style="2" bestFit="1" customWidth="1"/>
    <col min="13073" max="13074" width="3.28515625" style="2" bestFit="1" customWidth="1"/>
    <col min="13075" max="13075" width="4.7109375" style="2" bestFit="1" customWidth="1"/>
    <col min="13076" max="13312" width="11.28515625" style="2"/>
    <col min="13313" max="13313" width="6.42578125" style="2" customWidth="1"/>
    <col min="13314" max="13314" width="19.42578125" style="2" bestFit="1" customWidth="1"/>
    <col min="13315" max="13315" width="14.42578125" style="2" bestFit="1" customWidth="1"/>
    <col min="13316" max="13320" width="4" style="2" bestFit="1" customWidth="1"/>
    <col min="13321" max="13321" width="5" style="2" bestFit="1" customWidth="1"/>
    <col min="13322" max="13327" width="4" style="2" bestFit="1" customWidth="1"/>
    <col min="13328" max="13328" width="8.140625" style="2" bestFit="1" customWidth="1"/>
    <col min="13329" max="13330" width="3.28515625" style="2" bestFit="1" customWidth="1"/>
    <col min="13331" max="13331" width="4.7109375" style="2" bestFit="1" customWidth="1"/>
    <col min="13332" max="13568" width="11.28515625" style="2"/>
    <col min="13569" max="13569" width="6.42578125" style="2" customWidth="1"/>
    <col min="13570" max="13570" width="19.42578125" style="2" bestFit="1" customWidth="1"/>
    <col min="13571" max="13571" width="14.42578125" style="2" bestFit="1" customWidth="1"/>
    <col min="13572" max="13576" width="4" style="2" bestFit="1" customWidth="1"/>
    <col min="13577" max="13577" width="5" style="2" bestFit="1" customWidth="1"/>
    <col min="13578" max="13583" width="4" style="2" bestFit="1" customWidth="1"/>
    <col min="13584" max="13584" width="8.140625" style="2" bestFit="1" customWidth="1"/>
    <col min="13585" max="13586" width="3.28515625" style="2" bestFit="1" customWidth="1"/>
    <col min="13587" max="13587" width="4.7109375" style="2" bestFit="1" customWidth="1"/>
    <col min="13588" max="13824" width="11.28515625" style="2"/>
    <col min="13825" max="13825" width="6.42578125" style="2" customWidth="1"/>
    <col min="13826" max="13826" width="19.42578125" style="2" bestFit="1" customWidth="1"/>
    <col min="13827" max="13827" width="14.42578125" style="2" bestFit="1" customWidth="1"/>
    <col min="13828" max="13832" width="4" style="2" bestFit="1" customWidth="1"/>
    <col min="13833" max="13833" width="5" style="2" bestFit="1" customWidth="1"/>
    <col min="13834" max="13839" width="4" style="2" bestFit="1" customWidth="1"/>
    <col min="13840" max="13840" width="8.140625" style="2" bestFit="1" customWidth="1"/>
    <col min="13841" max="13842" width="3.28515625" style="2" bestFit="1" customWidth="1"/>
    <col min="13843" max="13843" width="4.7109375" style="2" bestFit="1" customWidth="1"/>
    <col min="13844" max="14080" width="11.28515625" style="2"/>
    <col min="14081" max="14081" width="6.42578125" style="2" customWidth="1"/>
    <col min="14082" max="14082" width="19.42578125" style="2" bestFit="1" customWidth="1"/>
    <col min="14083" max="14083" width="14.42578125" style="2" bestFit="1" customWidth="1"/>
    <col min="14084" max="14088" width="4" style="2" bestFit="1" customWidth="1"/>
    <col min="14089" max="14089" width="5" style="2" bestFit="1" customWidth="1"/>
    <col min="14090" max="14095" width="4" style="2" bestFit="1" customWidth="1"/>
    <col min="14096" max="14096" width="8.140625" style="2" bestFit="1" customWidth="1"/>
    <col min="14097" max="14098" width="3.28515625" style="2" bestFit="1" customWidth="1"/>
    <col min="14099" max="14099" width="4.7109375" style="2" bestFit="1" customWidth="1"/>
    <col min="14100" max="14336" width="11.28515625" style="2"/>
    <col min="14337" max="14337" width="6.42578125" style="2" customWidth="1"/>
    <col min="14338" max="14338" width="19.42578125" style="2" bestFit="1" customWidth="1"/>
    <col min="14339" max="14339" width="14.42578125" style="2" bestFit="1" customWidth="1"/>
    <col min="14340" max="14344" width="4" style="2" bestFit="1" customWidth="1"/>
    <col min="14345" max="14345" width="5" style="2" bestFit="1" customWidth="1"/>
    <col min="14346" max="14351" width="4" style="2" bestFit="1" customWidth="1"/>
    <col min="14352" max="14352" width="8.140625" style="2" bestFit="1" customWidth="1"/>
    <col min="14353" max="14354" width="3.28515625" style="2" bestFit="1" customWidth="1"/>
    <col min="14355" max="14355" width="4.7109375" style="2" bestFit="1" customWidth="1"/>
    <col min="14356" max="14592" width="11.28515625" style="2"/>
    <col min="14593" max="14593" width="6.42578125" style="2" customWidth="1"/>
    <col min="14594" max="14594" width="19.42578125" style="2" bestFit="1" customWidth="1"/>
    <col min="14595" max="14595" width="14.42578125" style="2" bestFit="1" customWidth="1"/>
    <col min="14596" max="14600" width="4" style="2" bestFit="1" customWidth="1"/>
    <col min="14601" max="14601" width="5" style="2" bestFit="1" customWidth="1"/>
    <col min="14602" max="14607" width="4" style="2" bestFit="1" customWidth="1"/>
    <col min="14608" max="14608" width="8.140625" style="2" bestFit="1" customWidth="1"/>
    <col min="14609" max="14610" width="3.28515625" style="2" bestFit="1" customWidth="1"/>
    <col min="14611" max="14611" width="4.7109375" style="2" bestFit="1" customWidth="1"/>
    <col min="14612" max="14848" width="11.28515625" style="2"/>
    <col min="14849" max="14849" width="6.42578125" style="2" customWidth="1"/>
    <col min="14850" max="14850" width="19.42578125" style="2" bestFit="1" customWidth="1"/>
    <col min="14851" max="14851" width="14.42578125" style="2" bestFit="1" customWidth="1"/>
    <col min="14852" max="14856" width="4" style="2" bestFit="1" customWidth="1"/>
    <col min="14857" max="14857" width="5" style="2" bestFit="1" customWidth="1"/>
    <col min="14858" max="14863" width="4" style="2" bestFit="1" customWidth="1"/>
    <col min="14864" max="14864" width="8.140625" style="2" bestFit="1" customWidth="1"/>
    <col min="14865" max="14866" width="3.28515625" style="2" bestFit="1" customWidth="1"/>
    <col min="14867" max="14867" width="4.7109375" style="2" bestFit="1" customWidth="1"/>
    <col min="14868" max="15104" width="11.28515625" style="2"/>
    <col min="15105" max="15105" width="6.42578125" style="2" customWidth="1"/>
    <col min="15106" max="15106" width="19.42578125" style="2" bestFit="1" customWidth="1"/>
    <col min="15107" max="15107" width="14.42578125" style="2" bestFit="1" customWidth="1"/>
    <col min="15108" max="15112" width="4" style="2" bestFit="1" customWidth="1"/>
    <col min="15113" max="15113" width="5" style="2" bestFit="1" customWidth="1"/>
    <col min="15114" max="15119" width="4" style="2" bestFit="1" customWidth="1"/>
    <col min="15120" max="15120" width="8.140625" style="2" bestFit="1" customWidth="1"/>
    <col min="15121" max="15122" width="3.28515625" style="2" bestFit="1" customWidth="1"/>
    <col min="15123" max="15123" width="4.7109375" style="2" bestFit="1" customWidth="1"/>
    <col min="15124" max="15360" width="11.28515625" style="2"/>
    <col min="15361" max="15361" width="6.42578125" style="2" customWidth="1"/>
    <col min="15362" max="15362" width="19.42578125" style="2" bestFit="1" customWidth="1"/>
    <col min="15363" max="15363" width="14.42578125" style="2" bestFit="1" customWidth="1"/>
    <col min="15364" max="15368" width="4" style="2" bestFit="1" customWidth="1"/>
    <col min="15369" max="15369" width="5" style="2" bestFit="1" customWidth="1"/>
    <col min="15370" max="15375" width="4" style="2" bestFit="1" customWidth="1"/>
    <col min="15376" max="15376" width="8.140625" style="2" bestFit="1" customWidth="1"/>
    <col min="15377" max="15378" width="3.28515625" style="2" bestFit="1" customWidth="1"/>
    <col min="15379" max="15379" width="4.7109375" style="2" bestFit="1" customWidth="1"/>
    <col min="15380" max="15616" width="11.28515625" style="2"/>
    <col min="15617" max="15617" width="6.42578125" style="2" customWidth="1"/>
    <col min="15618" max="15618" width="19.42578125" style="2" bestFit="1" customWidth="1"/>
    <col min="15619" max="15619" width="14.42578125" style="2" bestFit="1" customWidth="1"/>
    <col min="15620" max="15624" width="4" style="2" bestFit="1" customWidth="1"/>
    <col min="15625" max="15625" width="5" style="2" bestFit="1" customWidth="1"/>
    <col min="15626" max="15631" width="4" style="2" bestFit="1" customWidth="1"/>
    <col min="15632" max="15632" width="8.140625" style="2" bestFit="1" customWidth="1"/>
    <col min="15633" max="15634" width="3.28515625" style="2" bestFit="1" customWidth="1"/>
    <col min="15635" max="15635" width="4.7109375" style="2" bestFit="1" customWidth="1"/>
    <col min="15636" max="15872" width="11.28515625" style="2"/>
    <col min="15873" max="15873" width="6.42578125" style="2" customWidth="1"/>
    <col min="15874" max="15874" width="19.42578125" style="2" bestFit="1" customWidth="1"/>
    <col min="15875" max="15875" width="14.42578125" style="2" bestFit="1" customWidth="1"/>
    <col min="15876" max="15880" width="4" style="2" bestFit="1" customWidth="1"/>
    <col min="15881" max="15881" width="5" style="2" bestFit="1" customWidth="1"/>
    <col min="15882" max="15887" width="4" style="2" bestFit="1" customWidth="1"/>
    <col min="15888" max="15888" width="8.140625" style="2" bestFit="1" customWidth="1"/>
    <col min="15889" max="15890" width="3.28515625" style="2" bestFit="1" customWidth="1"/>
    <col min="15891" max="15891" width="4.7109375" style="2" bestFit="1" customWidth="1"/>
    <col min="15892" max="16128" width="11.28515625" style="2"/>
    <col min="16129" max="16129" width="6.42578125" style="2" customWidth="1"/>
    <col min="16130" max="16130" width="19.42578125" style="2" bestFit="1" customWidth="1"/>
    <col min="16131" max="16131" width="14.42578125" style="2" bestFit="1" customWidth="1"/>
    <col min="16132" max="16136" width="4" style="2" bestFit="1" customWidth="1"/>
    <col min="16137" max="16137" width="5" style="2" bestFit="1" customWidth="1"/>
    <col min="16138" max="16143" width="4" style="2" bestFit="1" customWidth="1"/>
    <col min="16144" max="16144" width="8.140625" style="2" bestFit="1" customWidth="1"/>
    <col min="16145" max="16146" width="3.28515625" style="2" bestFit="1" customWidth="1"/>
    <col min="16147" max="16147" width="4.7109375" style="2" bestFit="1" customWidth="1"/>
    <col min="16148" max="16384" width="11.28515625" style="2"/>
  </cols>
  <sheetData>
    <row r="1" spans="1:23" x14ac:dyDescent="0.2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W1" s="30"/>
    </row>
    <row r="2" spans="1:23" x14ac:dyDescent="0.2">
      <c r="A2" s="3"/>
      <c r="B2" s="3"/>
      <c r="C2" s="3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3" ht="133.5" x14ac:dyDescent="0.2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10</v>
      </c>
      <c r="L3" s="4" t="s">
        <v>12</v>
      </c>
      <c r="M3" s="4" t="s">
        <v>13</v>
      </c>
      <c r="N3" s="4" t="s">
        <v>14</v>
      </c>
      <c r="O3" s="4" t="s">
        <v>15</v>
      </c>
      <c r="P3" s="5" t="s">
        <v>16</v>
      </c>
      <c r="Q3" s="4" t="s">
        <v>17</v>
      </c>
      <c r="R3" s="4" t="s">
        <v>18</v>
      </c>
      <c r="S3" s="4"/>
    </row>
    <row r="4" spans="1:23" x14ac:dyDescent="0.2">
      <c r="A4" s="3"/>
      <c r="B4" s="3"/>
      <c r="C4" s="3"/>
      <c r="D4" s="4"/>
      <c r="E4" s="4"/>
      <c r="F4" s="4"/>
      <c r="J4" s="4"/>
      <c r="L4" s="4"/>
      <c r="M4" s="4"/>
      <c r="N4" s="4"/>
      <c r="O4" s="4"/>
      <c r="P4" s="6"/>
      <c r="Q4" s="6"/>
      <c r="R4" s="6"/>
      <c r="S4" s="7"/>
    </row>
    <row r="5" spans="1:23" s="9" customFormat="1" x14ac:dyDescent="0.2">
      <c r="A5" s="8" t="s">
        <v>19</v>
      </c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3" x14ac:dyDescent="0.2">
      <c r="A6" s="10">
        <v>1</v>
      </c>
      <c r="B6" s="10" t="s">
        <v>55</v>
      </c>
      <c r="C6" s="10" t="s">
        <v>56</v>
      </c>
      <c r="D6" s="11">
        <v>0.9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>
        <f>SUM(D6+E6+F6+G6+H6+I6+J6+L6+M6+K6+N6+O6-R6)</f>
        <v>0.9</v>
      </c>
      <c r="Q6" s="12"/>
      <c r="R6" s="12"/>
      <c r="S6" s="13"/>
    </row>
    <row r="7" spans="1:23" x14ac:dyDescent="0.2">
      <c r="A7" s="10">
        <v>2</v>
      </c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 t="shared" ref="P7:P15" si="0">SUM(D7+E7+F7+G7+H7+I7+J7+L7+M7+K7+N7+O7-R7)</f>
        <v>0</v>
      </c>
      <c r="Q7" s="12"/>
      <c r="R7" s="12"/>
      <c r="S7" s="13"/>
      <c r="V7" s="14" t="s">
        <v>20</v>
      </c>
    </row>
    <row r="8" spans="1:23" x14ac:dyDescent="0.2">
      <c r="A8" s="10">
        <v>3</v>
      </c>
      <c r="B8" s="10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2">
        <f t="shared" si="0"/>
        <v>0</v>
      </c>
      <c r="Q8" s="12"/>
      <c r="R8" s="12"/>
      <c r="S8" s="13"/>
      <c r="V8" s="17" t="s">
        <v>21</v>
      </c>
    </row>
    <row r="9" spans="1:23" x14ac:dyDescent="0.2">
      <c r="A9" s="10">
        <v>4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f t="shared" si="0"/>
        <v>0</v>
      </c>
      <c r="Q9" s="12"/>
      <c r="R9" s="12"/>
      <c r="S9" s="13"/>
      <c r="V9" s="18" t="s">
        <v>22</v>
      </c>
    </row>
    <row r="10" spans="1:23" x14ac:dyDescent="0.2">
      <c r="A10" s="10">
        <v>5</v>
      </c>
      <c r="B10" s="19"/>
      <c r="C10" s="1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f t="shared" si="0"/>
        <v>0</v>
      </c>
      <c r="Q10" s="12"/>
      <c r="R10" s="12"/>
      <c r="S10" s="13"/>
      <c r="V10" s="20" t="s">
        <v>23</v>
      </c>
    </row>
    <row r="11" spans="1:23" x14ac:dyDescent="0.2">
      <c r="A11" s="10">
        <v>6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f t="shared" si="0"/>
        <v>0</v>
      </c>
      <c r="Q11" s="12"/>
      <c r="R11" s="12"/>
      <c r="S11" s="13"/>
    </row>
    <row r="12" spans="1:23" x14ac:dyDescent="0.2">
      <c r="A12" s="10">
        <v>7</v>
      </c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si="0"/>
        <v>0</v>
      </c>
      <c r="Q12" s="12"/>
      <c r="R12" s="12"/>
      <c r="S12" s="13"/>
    </row>
    <row r="13" spans="1:23" x14ac:dyDescent="0.2">
      <c r="A13" s="10">
        <v>8</v>
      </c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  <c r="Q13" s="12"/>
      <c r="R13" s="12"/>
      <c r="S13" s="13"/>
    </row>
    <row r="14" spans="1:23" x14ac:dyDescent="0.2">
      <c r="A14" s="10">
        <v>9</v>
      </c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12"/>
      <c r="R14" s="12"/>
      <c r="S14" s="13"/>
    </row>
    <row r="15" spans="1:23" x14ac:dyDescent="0.2">
      <c r="A15" s="10">
        <v>10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2"/>
      <c r="R15" s="12"/>
      <c r="S15" s="13"/>
    </row>
    <row r="16" spans="1:23" x14ac:dyDescent="0.2">
      <c r="B16" s="10"/>
      <c r="C16" s="10"/>
    </row>
    <row r="17" spans="1:19" x14ac:dyDescent="0.2">
      <c r="A17" s="8" t="s">
        <v>24</v>
      </c>
      <c r="B17" s="8"/>
      <c r="P17" s="3"/>
    </row>
    <row r="18" spans="1:19" x14ac:dyDescent="0.2">
      <c r="A18" s="10">
        <v>1</v>
      </c>
      <c r="B18" s="31" t="s">
        <v>57</v>
      </c>
      <c r="C18" s="31" t="s">
        <v>58</v>
      </c>
      <c r="D18" s="11">
        <v>0.9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>SUM(D18+E18+F18+G18+H18+I18+J18+L18+M18+K18+N18+O18-R18)</f>
        <v>0.9</v>
      </c>
      <c r="Q18" s="12"/>
      <c r="R18" s="12"/>
      <c r="S18" s="13"/>
    </row>
    <row r="19" spans="1:19" x14ac:dyDescent="0.2">
      <c r="A19" s="10">
        <v>2</v>
      </c>
      <c r="B19" s="31" t="s">
        <v>59</v>
      </c>
      <c r="C19" s="31" t="s">
        <v>60</v>
      </c>
      <c r="D19" s="16">
        <v>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2">
        <f t="shared" ref="P19:P25" si="1">SUM(D19+E19+F19+G19+H19+I19+J19+L19+M19+K19+N19+O19-R19)</f>
        <v>2</v>
      </c>
      <c r="Q19" s="12"/>
      <c r="R19" s="12"/>
      <c r="S19" s="13"/>
    </row>
    <row r="20" spans="1:19" x14ac:dyDescent="0.2">
      <c r="A20" s="10">
        <v>3</v>
      </c>
      <c r="B20" s="31" t="s">
        <v>61</v>
      </c>
      <c r="C20" s="31" t="s">
        <v>7</v>
      </c>
      <c r="D20" s="11">
        <v>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1"/>
        <v>3</v>
      </c>
      <c r="Q20" s="12"/>
      <c r="R20" s="12"/>
      <c r="S20" s="13"/>
    </row>
    <row r="21" spans="1:19" x14ac:dyDescent="0.2">
      <c r="A21" s="10">
        <v>4</v>
      </c>
      <c r="B21" s="21"/>
      <c r="C21" s="2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1"/>
        <v>0</v>
      </c>
      <c r="Q21" s="12"/>
      <c r="R21" s="12"/>
      <c r="S21" s="13"/>
    </row>
    <row r="22" spans="1:19" x14ac:dyDescent="0.2">
      <c r="A22" s="10">
        <v>5</v>
      </c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1"/>
        <v>0</v>
      </c>
      <c r="Q22" s="12"/>
      <c r="R22" s="12"/>
      <c r="S22" s="13"/>
    </row>
    <row r="23" spans="1:19" x14ac:dyDescent="0.2">
      <c r="A23" s="10">
        <v>6</v>
      </c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1"/>
        <v>0</v>
      </c>
      <c r="Q23" s="12"/>
      <c r="R23" s="12"/>
      <c r="S23" s="13"/>
    </row>
    <row r="24" spans="1:19" x14ac:dyDescent="0.2">
      <c r="A24" s="10">
        <v>7</v>
      </c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1"/>
        <v>0</v>
      </c>
      <c r="Q24" s="12"/>
      <c r="R24" s="12"/>
      <c r="S24" s="13"/>
    </row>
    <row r="25" spans="1:19" x14ac:dyDescent="0.2">
      <c r="A25" s="10">
        <v>8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1"/>
        <v>0</v>
      </c>
      <c r="Q25" s="12"/>
      <c r="R25" s="12"/>
      <c r="S25" s="13"/>
    </row>
    <row r="26" spans="1:19" x14ac:dyDescent="0.2">
      <c r="A26" s="3"/>
      <c r="B26" s="21"/>
      <c r="C26" s="22"/>
      <c r="P26" s="3"/>
    </row>
    <row r="27" spans="1:19" x14ac:dyDescent="0.2">
      <c r="A27" s="3" t="s">
        <v>26</v>
      </c>
      <c r="P27" s="3"/>
    </row>
    <row r="28" spans="1:19" x14ac:dyDescent="0.2">
      <c r="A28" s="10">
        <v>1</v>
      </c>
      <c r="B28" s="31" t="s">
        <v>62</v>
      </c>
      <c r="C28" s="31" t="s">
        <v>63</v>
      </c>
      <c r="D28" s="11">
        <v>0.9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>SUM(D28+E28+F28+G28+H28+I28+J28+L28+M28+K28+N28+O28-R28)</f>
        <v>0.9</v>
      </c>
      <c r="Q28" s="12"/>
      <c r="R28" s="12"/>
      <c r="S28" s="13"/>
    </row>
    <row r="29" spans="1:19" x14ac:dyDescent="0.2">
      <c r="A29" s="10">
        <v>2</v>
      </c>
      <c r="B29" s="31" t="s">
        <v>64</v>
      </c>
      <c r="C29" s="31" t="s">
        <v>65</v>
      </c>
      <c r="D29" s="11">
        <v>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ref="P29:P59" si="2">SUM(D29+E29+F29+G29+H29+I29+J29+L29+M29+K29+N29+O29-R29)</f>
        <v>2</v>
      </c>
      <c r="Q29" s="12"/>
      <c r="R29" s="12"/>
      <c r="S29" s="13"/>
    </row>
    <row r="30" spans="1:19" x14ac:dyDescent="0.2">
      <c r="A30" s="10">
        <v>3</v>
      </c>
      <c r="B30" s="31" t="s">
        <v>66</v>
      </c>
      <c r="C30" s="31" t="s">
        <v>67</v>
      </c>
      <c r="D30" s="11">
        <v>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2"/>
        <v>3</v>
      </c>
      <c r="Q30" s="12"/>
      <c r="R30" s="12"/>
      <c r="S30" s="13"/>
    </row>
    <row r="31" spans="1:19" x14ac:dyDescent="0.2">
      <c r="A31" s="10">
        <v>4</v>
      </c>
      <c r="B31" s="31" t="s">
        <v>68</v>
      </c>
      <c r="C31" s="31" t="s">
        <v>69</v>
      </c>
      <c r="D31" s="11">
        <v>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2"/>
        <v>4</v>
      </c>
      <c r="Q31" s="12"/>
      <c r="R31" s="12"/>
      <c r="S31" s="13"/>
    </row>
    <row r="32" spans="1:19" x14ac:dyDescent="0.2">
      <c r="A32" s="10">
        <v>5</v>
      </c>
      <c r="B32" s="31" t="s">
        <v>70</v>
      </c>
      <c r="C32" s="31" t="s">
        <v>8</v>
      </c>
      <c r="D32" s="11">
        <v>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5</v>
      </c>
      <c r="Q32" s="12"/>
      <c r="R32" s="12"/>
      <c r="S32" s="13"/>
    </row>
    <row r="33" spans="1:20" x14ac:dyDescent="0.2">
      <c r="A33" s="10">
        <v>6</v>
      </c>
      <c r="B33" s="31" t="s">
        <v>71</v>
      </c>
      <c r="C33" s="31" t="s">
        <v>72</v>
      </c>
      <c r="D33" s="11">
        <v>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6</v>
      </c>
      <c r="Q33" s="12"/>
      <c r="R33" s="12"/>
      <c r="S33" s="13"/>
    </row>
    <row r="34" spans="1:20" x14ac:dyDescent="0.2">
      <c r="A34" s="10">
        <v>7</v>
      </c>
      <c r="B34" s="31" t="s">
        <v>73</v>
      </c>
      <c r="C34" s="31" t="s">
        <v>42</v>
      </c>
      <c r="D34" s="11">
        <v>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7</v>
      </c>
      <c r="Q34" s="12"/>
      <c r="R34" s="12"/>
      <c r="S34" s="13"/>
    </row>
    <row r="35" spans="1:20" x14ac:dyDescent="0.2">
      <c r="A35" s="10">
        <v>8</v>
      </c>
      <c r="B35" s="31" t="s">
        <v>74</v>
      </c>
      <c r="C35" s="31" t="s">
        <v>75</v>
      </c>
      <c r="D35" s="11">
        <v>8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8</v>
      </c>
      <c r="Q35" s="12"/>
      <c r="R35" s="12"/>
      <c r="S35" s="13"/>
    </row>
    <row r="36" spans="1:20" x14ac:dyDescent="0.2">
      <c r="A36" s="10">
        <v>9</v>
      </c>
      <c r="B36" s="31" t="s">
        <v>76</v>
      </c>
      <c r="C36" s="31" t="s">
        <v>69</v>
      </c>
      <c r="D36" s="11">
        <v>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8</v>
      </c>
      <c r="Q36" s="12"/>
      <c r="R36" s="12"/>
      <c r="S36" s="13"/>
      <c r="T36" s="24"/>
    </row>
    <row r="37" spans="1:20" x14ac:dyDescent="0.2">
      <c r="A37" s="10">
        <v>10</v>
      </c>
      <c r="B37" s="31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2"/>
      <c r="R37" s="12"/>
      <c r="S37" s="13"/>
      <c r="T37" s="24"/>
    </row>
    <row r="38" spans="1:20" x14ac:dyDescent="0.2">
      <c r="A38" s="10">
        <v>11</v>
      </c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2"/>
        <v>0</v>
      </c>
      <c r="Q38" s="12"/>
      <c r="R38" s="12"/>
      <c r="S38" s="13"/>
      <c r="T38" s="24"/>
    </row>
    <row r="39" spans="1:20" x14ac:dyDescent="0.2">
      <c r="A39" s="10">
        <v>12</v>
      </c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2"/>
        <v>0</v>
      </c>
      <c r="Q39" s="25"/>
      <c r="R39" s="25"/>
      <c r="S39" s="26"/>
      <c r="T39" s="24"/>
    </row>
    <row r="40" spans="1:20" x14ac:dyDescent="0.2">
      <c r="A40" s="10">
        <v>13</v>
      </c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2"/>
        <v>0</v>
      </c>
      <c r="Q40" s="25"/>
      <c r="R40" s="25"/>
      <c r="S40" s="26"/>
      <c r="T40" s="24"/>
    </row>
    <row r="41" spans="1:20" x14ac:dyDescent="0.2">
      <c r="A41" s="10">
        <v>14</v>
      </c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2"/>
        <v>0</v>
      </c>
      <c r="Q41" s="25"/>
      <c r="R41" s="25"/>
      <c r="S41" s="26"/>
      <c r="T41" s="24"/>
    </row>
    <row r="42" spans="1:20" x14ac:dyDescent="0.2">
      <c r="A42" s="10">
        <v>15</v>
      </c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2"/>
        <v>0</v>
      </c>
      <c r="Q42" s="12"/>
      <c r="R42" s="12"/>
      <c r="S42" s="13"/>
      <c r="T42" s="24"/>
    </row>
    <row r="43" spans="1:20" x14ac:dyDescent="0.2">
      <c r="A43" s="10">
        <v>16</v>
      </c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2"/>
        <v>0</v>
      </c>
      <c r="Q43" s="12"/>
      <c r="R43" s="12"/>
      <c r="S43" s="13"/>
      <c r="T43" s="24"/>
    </row>
    <row r="44" spans="1:20" s="24" customFormat="1" x14ac:dyDescent="0.2">
      <c r="A44" s="10">
        <v>17</v>
      </c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>
        <f t="shared" si="2"/>
        <v>0</v>
      </c>
      <c r="Q44" s="12"/>
      <c r="R44" s="12"/>
      <c r="S44" s="13"/>
    </row>
    <row r="45" spans="1:20" x14ac:dyDescent="0.2">
      <c r="A45" s="10">
        <v>18</v>
      </c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>
        <f t="shared" si="2"/>
        <v>0</v>
      </c>
      <c r="Q45" s="12"/>
      <c r="R45" s="12"/>
      <c r="S45" s="13"/>
      <c r="T45" s="24"/>
    </row>
    <row r="46" spans="1:20" x14ac:dyDescent="0.2">
      <c r="A46" s="10">
        <v>19</v>
      </c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>
        <f t="shared" si="2"/>
        <v>0</v>
      </c>
      <c r="Q46" s="12"/>
      <c r="R46" s="12"/>
      <c r="S46" s="13"/>
      <c r="T46" s="24"/>
    </row>
    <row r="47" spans="1:20" x14ac:dyDescent="0.2">
      <c r="A47" s="10">
        <v>20</v>
      </c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>
        <f t="shared" si="2"/>
        <v>0</v>
      </c>
      <c r="Q47" s="12"/>
      <c r="R47" s="12"/>
      <c r="S47" s="13"/>
      <c r="T47" s="24"/>
    </row>
    <row r="48" spans="1:20" x14ac:dyDescent="0.2">
      <c r="A48" s="10">
        <v>21</v>
      </c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>
        <f t="shared" si="2"/>
        <v>0</v>
      </c>
      <c r="Q48" s="12"/>
      <c r="R48" s="12"/>
      <c r="S48" s="13"/>
      <c r="T48" s="24"/>
    </row>
    <row r="49" spans="1:20" x14ac:dyDescent="0.2">
      <c r="A49" s="10">
        <v>22</v>
      </c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>
        <f t="shared" si="2"/>
        <v>0</v>
      </c>
      <c r="Q49" s="12"/>
      <c r="R49" s="12"/>
      <c r="S49" s="13"/>
      <c r="T49" s="24"/>
    </row>
    <row r="50" spans="1:20" x14ac:dyDescent="0.2">
      <c r="A50" s="10">
        <v>23</v>
      </c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>
        <f t="shared" si="2"/>
        <v>0</v>
      </c>
      <c r="Q50" s="12"/>
      <c r="R50" s="12"/>
      <c r="S50" s="13"/>
      <c r="T50" s="24"/>
    </row>
    <row r="51" spans="1:20" x14ac:dyDescent="0.2">
      <c r="A51" s="10">
        <v>25</v>
      </c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>
        <f t="shared" si="2"/>
        <v>0</v>
      </c>
      <c r="Q51" s="12"/>
      <c r="R51" s="12"/>
      <c r="S51" s="13"/>
      <c r="T51" s="24"/>
    </row>
    <row r="52" spans="1:20" x14ac:dyDescent="0.2">
      <c r="A52" s="10">
        <v>26</v>
      </c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>
        <f t="shared" si="2"/>
        <v>0</v>
      </c>
      <c r="Q52" s="12"/>
      <c r="R52" s="12"/>
      <c r="S52" s="13"/>
      <c r="T52" s="24"/>
    </row>
    <row r="53" spans="1:20" x14ac:dyDescent="0.2">
      <c r="A53" s="10">
        <v>27</v>
      </c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>
        <f t="shared" si="2"/>
        <v>0</v>
      </c>
      <c r="Q53" s="12"/>
      <c r="R53" s="12"/>
      <c r="S53" s="13"/>
      <c r="T53" s="24"/>
    </row>
    <row r="54" spans="1:20" x14ac:dyDescent="0.2">
      <c r="A54" s="10">
        <v>28</v>
      </c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>
        <f t="shared" si="2"/>
        <v>0</v>
      </c>
      <c r="Q54" s="12"/>
      <c r="R54" s="12"/>
      <c r="S54" s="13"/>
      <c r="T54" s="24"/>
    </row>
    <row r="55" spans="1:20" x14ac:dyDescent="0.2">
      <c r="A55" s="10">
        <v>29</v>
      </c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>
        <f t="shared" si="2"/>
        <v>0</v>
      </c>
      <c r="Q55" s="12"/>
      <c r="R55" s="12"/>
      <c r="S55" s="13"/>
      <c r="T55" s="24"/>
    </row>
    <row r="56" spans="1:20" x14ac:dyDescent="0.2">
      <c r="A56" s="10">
        <v>30</v>
      </c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>
        <f t="shared" si="2"/>
        <v>0</v>
      </c>
      <c r="Q56" s="12"/>
      <c r="R56" s="12"/>
      <c r="S56" s="13"/>
      <c r="T56" s="24"/>
    </row>
    <row r="57" spans="1:20" x14ac:dyDescent="0.2">
      <c r="A57" s="10">
        <v>31</v>
      </c>
      <c r="B57" s="19"/>
      <c r="C57" s="19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>
        <f t="shared" si="2"/>
        <v>0</v>
      </c>
      <c r="Q57" s="12"/>
      <c r="R57" s="12"/>
      <c r="S57" s="13"/>
      <c r="T57" s="24"/>
    </row>
    <row r="58" spans="1:20" x14ac:dyDescent="0.2">
      <c r="A58" s="10">
        <v>32</v>
      </c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>
        <f t="shared" si="2"/>
        <v>0</v>
      </c>
      <c r="Q58" s="12"/>
      <c r="R58" s="12"/>
      <c r="S58" s="13"/>
      <c r="T58" s="24"/>
    </row>
    <row r="59" spans="1:20" x14ac:dyDescent="0.2">
      <c r="A59" s="10">
        <v>33</v>
      </c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>
        <f t="shared" si="2"/>
        <v>0</v>
      </c>
      <c r="Q59" s="12"/>
      <c r="R59" s="12"/>
      <c r="S59" s="13"/>
      <c r="T59" s="24"/>
    </row>
    <row r="60" spans="1:20" x14ac:dyDescent="0.2">
      <c r="A60" s="10"/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>
        <f>SUM(D60+E60+F60+G60+H60+I60+J60+L60+M60+K60+N60+O60-R60)</f>
        <v>0</v>
      </c>
      <c r="Q60" s="12"/>
      <c r="R60" s="12"/>
      <c r="S60" s="13"/>
    </row>
    <row r="61" spans="1:20" s="6" customFormat="1" x14ac:dyDescent="0.2">
      <c r="B61" s="10"/>
      <c r="C61" s="10"/>
      <c r="S61" s="27"/>
    </row>
    <row r="62" spans="1:20" x14ac:dyDescent="0.2">
      <c r="A62" s="3" t="s">
        <v>37</v>
      </c>
      <c r="B62" s="3"/>
      <c r="P62" s="3"/>
    </row>
    <row r="63" spans="1:20" x14ac:dyDescent="0.2">
      <c r="A63" s="28">
        <v>1</v>
      </c>
      <c r="B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>
        <f>SUM(D63+E63+F63+G63+H63+I63+J63+L63+M63+K63+N63+O63-R63)</f>
        <v>0</v>
      </c>
      <c r="Q63" s="12"/>
      <c r="R63" s="12"/>
      <c r="S63" s="13"/>
    </row>
    <row r="64" spans="1:20" x14ac:dyDescent="0.2">
      <c r="A64" s="28">
        <v>2</v>
      </c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>
        <f>SUM(D64+E64+F64+G64+H64+I64+J64+L64+M64+K64+N64+O64-R64)</f>
        <v>0</v>
      </c>
      <c r="Q64" s="12"/>
      <c r="R64" s="12"/>
      <c r="S64" s="13"/>
    </row>
    <row r="65" spans="1:19" x14ac:dyDescent="0.2">
      <c r="P65" s="3"/>
    </row>
    <row r="66" spans="1:19" x14ac:dyDescent="0.2">
      <c r="A66" s="3" t="s">
        <v>38</v>
      </c>
      <c r="B66" s="3"/>
      <c r="P66" s="3"/>
    </row>
    <row r="67" spans="1:19" x14ac:dyDescent="0.2">
      <c r="A67" s="10">
        <v>1</v>
      </c>
      <c r="B67" s="31" t="s">
        <v>77</v>
      </c>
      <c r="C67" s="31" t="s">
        <v>69</v>
      </c>
      <c r="D67" s="11">
        <v>0.9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>
        <f>SUM(D67+E67+F67+G67+H67+I67+J67+L67+M67+K67+N67+O67-R67)</f>
        <v>0.9</v>
      </c>
      <c r="Q67" s="12"/>
      <c r="R67" s="12"/>
      <c r="S67" s="13"/>
    </row>
    <row r="68" spans="1:19" x14ac:dyDescent="0.2">
      <c r="A68" s="10">
        <v>2</v>
      </c>
      <c r="B68" s="31" t="s">
        <v>78</v>
      </c>
      <c r="C68" s="31" t="s">
        <v>7</v>
      </c>
      <c r="D68" s="11">
        <v>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>
        <f t="shared" ref="P68:P77" si="3">SUM(D68+E68+F68+G68+H68+I68+J68+L68+M68+K68+N68+O68-R68)</f>
        <v>2</v>
      </c>
      <c r="Q68" s="12"/>
      <c r="R68" s="12"/>
      <c r="S68" s="13"/>
    </row>
    <row r="69" spans="1:19" x14ac:dyDescent="0.2">
      <c r="A69" s="10">
        <v>3</v>
      </c>
      <c r="B69" s="31" t="s">
        <v>79</v>
      </c>
      <c r="C69" s="31" t="s">
        <v>5</v>
      </c>
      <c r="D69" s="16">
        <v>3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2">
        <f t="shared" si="3"/>
        <v>3</v>
      </c>
      <c r="Q69" s="25"/>
      <c r="R69" s="25"/>
      <c r="S69" s="26"/>
    </row>
    <row r="70" spans="1:19" x14ac:dyDescent="0.2">
      <c r="A70" s="10">
        <v>4</v>
      </c>
      <c r="B70" s="31" t="s">
        <v>80</v>
      </c>
      <c r="C70" s="31" t="s">
        <v>81</v>
      </c>
      <c r="D70" s="11">
        <v>4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>
        <f t="shared" si="3"/>
        <v>4</v>
      </c>
      <c r="Q70" s="25"/>
      <c r="R70" s="25"/>
      <c r="S70" s="26"/>
    </row>
    <row r="71" spans="1:19" x14ac:dyDescent="0.2">
      <c r="A71" s="10">
        <v>5</v>
      </c>
      <c r="B71" s="31" t="s">
        <v>82</v>
      </c>
      <c r="C71" s="31" t="s">
        <v>11</v>
      </c>
      <c r="D71" s="11">
        <v>4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>
        <f t="shared" si="3"/>
        <v>4</v>
      </c>
      <c r="Q71" s="25"/>
      <c r="R71" s="25"/>
      <c r="S71" s="26"/>
    </row>
    <row r="72" spans="1:19" x14ac:dyDescent="0.2">
      <c r="A72" s="10">
        <v>6</v>
      </c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>
        <f t="shared" si="3"/>
        <v>0</v>
      </c>
      <c r="Q72" s="25"/>
      <c r="R72" s="25"/>
      <c r="S72" s="26"/>
    </row>
    <row r="73" spans="1:19" x14ac:dyDescent="0.2">
      <c r="A73" s="10">
        <v>7</v>
      </c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>
        <f t="shared" si="3"/>
        <v>0</v>
      </c>
      <c r="Q73" s="12"/>
      <c r="R73" s="12"/>
      <c r="S73" s="13"/>
    </row>
    <row r="74" spans="1:19" x14ac:dyDescent="0.2">
      <c r="A74" s="10">
        <v>8</v>
      </c>
      <c r="B74" s="21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>
        <f t="shared" si="3"/>
        <v>0</v>
      </c>
      <c r="Q74" s="12"/>
      <c r="R74" s="12"/>
      <c r="S74" s="13"/>
    </row>
    <row r="75" spans="1:19" x14ac:dyDescent="0.2">
      <c r="A75" s="10">
        <v>9</v>
      </c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>
        <f t="shared" si="3"/>
        <v>0</v>
      </c>
      <c r="Q75" s="12"/>
      <c r="R75" s="12"/>
      <c r="S75" s="13"/>
    </row>
    <row r="76" spans="1:19" x14ac:dyDescent="0.2">
      <c r="A76" s="10">
        <v>10</v>
      </c>
      <c r="B76" s="10"/>
      <c r="C76" s="2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>
        <f t="shared" si="3"/>
        <v>0</v>
      </c>
      <c r="Q76" s="12"/>
      <c r="R76" s="12"/>
      <c r="S76" s="13"/>
    </row>
    <row r="77" spans="1:19" x14ac:dyDescent="0.2">
      <c r="B77" s="10"/>
      <c r="C77" s="2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>
        <f t="shared" si="3"/>
        <v>0</v>
      </c>
      <c r="Q77" s="12"/>
      <c r="R77" s="12"/>
      <c r="S77" s="13"/>
    </row>
    <row r="78" spans="1:19" x14ac:dyDescent="0.2">
      <c r="A78" s="10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>
        <f>SUM(D78+E78+F78+G78+H78+I78+J78+L78+M78+K78+N78+O78-R78)</f>
        <v>0</v>
      </c>
      <c r="Q78" s="12"/>
      <c r="R78" s="12"/>
      <c r="S78" s="13"/>
    </row>
    <row r="79" spans="1:19" x14ac:dyDescent="0.2">
      <c r="A79" s="10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29"/>
      <c r="P79" s="12">
        <f t="shared" ref="P79:P91" si="4">SUM(D79+E79+F79+G79+H79+I79+J79+L79+M79+K79+N79+O79-R79)</f>
        <v>0</v>
      </c>
      <c r="Q79" s="12"/>
      <c r="R79" s="12"/>
      <c r="S79" s="13"/>
    </row>
    <row r="80" spans="1:19" x14ac:dyDescent="0.2">
      <c r="A80" s="10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>
        <f t="shared" si="4"/>
        <v>0</v>
      </c>
      <c r="Q80" s="12"/>
      <c r="R80" s="12"/>
      <c r="S80" s="13"/>
    </row>
    <row r="81" spans="1:19" x14ac:dyDescent="0.2">
      <c r="A81" s="10"/>
      <c r="B81" s="10"/>
      <c r="C81" s="10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2">
        <f t="shared" si="4"/>
        <v>0</v>
      </c>
      <c r="Q81" s="12"/>
      <c r="R81" s="12"/>
      <c r="S81" s="13"/>
    </row>
    <row r="82" spans="1:19" x14ac:dyDescent="0.2">
      <c r="A82" s="10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>
        <f t="shared" si="4"/>
        <v>0</v>
      </c>
      <c r="Q82" s="12"/>
      <c r="R82" s="12"/>
      <c r="S82" s="13"/>
    </row>
    <row r="83" spans="1:19" x14ac:dyDescent="0.2">
      <c r="A83" s="10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>
        <f t="shared" si="4"/>
        <v>0</v>
      </c>
      <c r="Q83" s="12"/>
      <c r="R83" s="12"/>
      <c r="S83" s="13"/>
    </row>
    <row r="84" spans="1:19" x14ac:dyDescent="0.2">
      <c r="A84" s="10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>
        <f t="shared" si="4"/>
        <v>0</v>
      </c>
      <c r="Q84" s="12"/>
      <c r="R84" s="12"/>
      <c r="S84" s="13"/>
    </row>
    <row r="85" spans="1:19" x14ac:dyDescent="0.2">
      <c r="A85" s="10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>
        <f t="shared" si="4"/>
        <v>0</v>
      </c>
      <c r="Q85" s="12"/>
      <c r="R85" s="12"/>
      <c r="S85" s="13"/>
    </row>
    <row r="86" spans="1:19" x14ac:dyDescent="0.2">
      <c r="A86" s="10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>
        <f t="shared" si="4"/>
        <v>0</v>
      </c>
      <c r="Q86" s="12"/>
      <c r="R86" s="12"/>
      <c r="S86" s="13"/>
    </row>
    <row r="87" spans="1:19" x14ac:dyDescent="0.2">
      <c r="A87" s="10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>
        <f t="shared" si="4"/>
        <v>0</v>
      </c>
      <c r="Q87" s="12"/>
      <c r="R87" s="12"/>
      <c r="S87" s="13"/>
    </row>
    <row r="88" spans="1:19" x14ac:dyDescent="0.2">
      <c r="A88" s="10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>
        <f t="shared" si="4"/>
        <v>0</v>
      </c>
      <c r="Q88" s="12"/>
      <c r="R88" s="12"/>
      <c r="S88" s="13"/>
    </row>
    <row r="89" spans="1:19" x14ac:dyDescent="0.2">
      <c r="A89" s="10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>
        <f t="shared" si="4"/>
        <v>0</v>
      </c>
      <c r="Q89" s="12"/>
      <c r="R89" s="12"/>
      <c r="S89" s="13"/>
    </row>
    <row r="90" spans="1:19" x14ac:dyDescent="0.2">
      <c r="A90" s="10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>
        <f t="shared" si="4"/>
        <v>0</v>
      </c>
      <c r="Q90" s="12"/>
      <c r="R90" s="12"/>
      <c r="S90" s="13"/>
    </row>
    <row r="91" spans="1:19" x14ac:dyDescent="0.2">
      <c r="A91" s="10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>
        <f t="shared" si="4"/>
        <v>0</v>
      </c>
      <c r="Q91" s="12"/>
      <c r="R91" s="12"/>
      <c r="S91" s="13"/>
    </row>
    <row r="92" spans="1:19" x14ac:dyDescent="0.2">
      <c r="A92" s="3"/>
      <c r="B92" s="10"/>
      <c r="C92" s="10"/>
      <c r="G92" s="24"/>
      <c r="H92" s="6"/>
      <c r="P92" s="3"/>
    </row>
    <row r="93" spans="1:19" x14ac:dyDescent="0.2">
      <c r="A93" s="3" t="s">
        <v>47</v>
      </c>
      <c r="B93" s="3"/>
      <c r="P93" s="3"/>
    </row>
    <row r="94" spans="1:19" x14ac:dyDescent="0.2">
      <c r="A94" s="10">
        <v>1</v>
      </c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>
        <f>SUM(D94+E94+F94+G94+H94+I94+J94+L94+M94+K94+N94+O94-R94)</f>
        <v>0</v>
      </c>
      <c r="Q94" s="12"/>
      <c r="R94" s="12"/>
      <c r="S94" s="13"/>
    </row>
    <row r="95" spans="1:19" x14ac:dyDescent="0.2">
      <c r="A95" s="10">
        <v>2</v>
      </c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>
        <f t="shared" ref="P95:P100" si="5">SUM(D95+E95+F95+G95+H95+I95+J95+L95+M95+K95+N95+O95-R95)</f>
        <v>0</v>
      </c>
      <c r="Q95" s="12"/>
      <c r="R95" s="12"/>
      <c r="S95" s="13"/>
    </row>
    <row r="96" spans="1:19" x14ac:dyDescent="0.2">
      <c r="A96" s="10">
        <v>3</v>
      </c>
      <c r="B96" s="10"/>
      <c r="C96" s="10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2">
        <f t="shared" si="5"/>
        <v>0</v>
      </c>
      <c r="Q96" s="12"/>
      <c r="R96" s="12"/>
      <c r="S96" s="13"/>
    </row>
    <row r="97" spans="1:19" x14ac:dyDescent="0.2">
      <c r="A97" s="10">
        <v>4</v>
      </c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>
        <f t="shared" si="5"/>
        <v>0</v>
      </c>
      <c r="Q97" s="12"/>
      <c r="R97" s="12"/>
      <c r="S97" s="13"/>
    </row>
    <row r="98" spans="1:19" x14ac:dyDescent="0.2">
      <c r="A98" s="10">
        <v>5</v>
      </c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>
        <f t="shared" si="5"/>
        <v>0</v>
      </c>
      <c r="Q98" s="12"/>
      <c r="R98" s="12"/>
      <c r="S98" s="13"/>
    </row>
    <row r="99" spans="1:19" x14ac:dyDescent="0.2">
      <c r="A99" s="10">
        <v>6</v>
      </c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>
        <f t="shared" si="5"/>
        <v>0</v>
      </c>
      <c r="Q99" s="12"/>
      <c r="R99" s="12"/>
      <c r="S99" s="13"/>
    </row>
    <row r="100" spans="1:19" x14ac:dyDescent="0.2">
      <c r="A100" s="10">
        <v>7</v>
      </c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>
        <f t="shared" si="5"/>
        <v>0</v>
      </c>
      <c r="Q100" s="12"/>
      <c r="R100" s="12"/>
      <c r="S100" s="13"/>
    </row>
    <row r="101" spans="1:19" x14ac:dyDescent="0.2">
      <c r="A101" s="10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>
        <f>SUM(D101+E101+F101+G101+H101+I101+J101+L101+M101+K101+N101+O101-R101)</f>
        <v>0</v>
      </c>
      <c r="Q101" s="12"/>
      <c r="R101" s="12"/>
      <c r="S101" s="13"/>
    </row>
    <row r="102" spans="1:19" x14ac:dyDescent="0.2">
      <c r="A102" s="28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2">
        <f>SUM(D102+E102+F102+G102+H102+I102+J102+L102+M102+K102+N102+O102-R102)</f>
        <v>0</v>
      </c>
      <c r="Q102" s="12"/>
      <c r="R102" s="12"/>
      <c r="S102" s="13"/>
    </row>
    <row r="103" spans="1:19" x14ac:dyDescent="0.2">
      <c r="A103" s="28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2">
        <f>SUM(D103+E103+F103+G103+H103+I103+J103+L103+M103+K103+N103+O103-R103)</f>
        <v>0</v>
      </c>
      <c r="Q103" s="12"/>
      <c r="R103" s="12"/>
      <c r="S103" s="13"/>
    </row>
    <row r="104" spans="1:19" x14ac:dyDescent="0.2">
      <c r="A104" s="28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2">
        <f>SUM(D104+E104+F104+G104+H104+I104+J104+L104+M104+K104+N104+O104-R104)</f>
        <v>0</v>
      </c>
      <c r="Q104" s="12"/>
      <c r="R104" s="12"/>
      <c r="S104" s="13"/>
    </row>
  </sheetData>
  <mergeCells count="4">
    <mergeCell ref="A1:S1"/>
    <mergeCell ref="D2:S2"/>
    <mergeCell ref="A5:B5"/>
    <mergeCell ref="A17:B17"/>
  </mergeCells>
  <printOptions horizontalCentered="1"/>
  <pageMargins left="0" right="0" top="0.39370078740157483" bottom="0" header="0.51181102362204722" footer="0.51181102362204722"/>
  <pageSetup paperSize="9" scale="98" orientation="portrait" horizontalDpi="300" verticalDpi="300"/>
  <headerFooter alignWithMargins="0"/>
  <rowBreaks count="1" manualBreakCount="1">
    <brk id="26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F07FC-1873-47B7-8623-96D53CD77DAE}">
  <sheetPr>
    <tabColor rgb="FF00B050"/>
  </sheetPr>
  <dimension ref="A1:W105"/>
  <sheetViews>
    <sheetView tabSelected="1" zoomScale="115" zoomScaleNormal="115" workbookViewId="0">
      <pane ySplit="3" topLeftCell="A4" activePane="bottomLeft" state="frozen"/>
      <selection activeCell="B75" sqref="B75"/>
      <selection pane="bottomLeft" activeCell="B75" sqref="B75"/>
    </sheetView>
  </sheetViews>
  <sheetFormatPr defaultColWidth="11.28515625" defaultRowHeight="12.75" x14ac:dyDescent="0.2"/>
  <cols>
    <col min="1" max="1" width="6.42578125" style="2" customWidth="1"/>
    <col min="2" max="2" width="19.42578125" style="2" bestFit="1" customWidth="1"/>
    <col min="3" max="3" width="14.42578125" style="2" bestFit="1" customWidth="1"/>
    <col min="4" max="8" width="4" style="2" bestFit="1" customWidth="1"/>
    <col min="9" max="9" width="5" style="2" bestFit="1" customWidth="1"/>
    <col min="10" max="15" width="4" style="2" bestFit="1" customWidth="1"/>
    <col min="16" max="16" width="8.140625" style="2" bestFit="1" customWidth="1"/>
    <col min="17" max="18" width="3.28515625" style="2" bestFit="1" customWidth="1"/>
    <col min="19" max="19" width="4.7109375" style="2" bestFit="1" customWidth="1"/>
    <col min="20" max="256" width="11.28515625" style="2"/>
    <col min="257" max="257" width="6.42578125" style="2" customWidth="1"/>
    <col min="258" max="258" width="19.42578125" style="2" bestFit="1" customWidth="1"/>
    <col min="259" max="259" width="14.42578125" style="2" bestFit="1" customWidth="1"/>
    <col min="260" max="264" width="4" style="2" bestFit="1" customWidth="1"/>
    <col min="265" max="265" width="5" style="2" bestFit="1" customWidth="1"/>
    <col min="266" max="271" width="4" style="2" bestFit="1" customWidth="1"/>
    <col min="272" max="272" width="8.140625" style="2" bestFit="1" customWidth="1"/>
    <col min="273" max="274" width="3.28515625" style="2" bestFit="1" customWidth="1"/>
    <col min="275" max="275" width="4.7109375" style="2" bestFit="1" customWidth="1"/>
    <col min="276" max="512" width="11.28515625" style="2"/>
    <col min="513" max="513" width="6.42578125" style="2" customWidth="1"/>
    <col min="514" max="514" width="19.42578125" style="2" bestFit="1" customWidth="1"/>
    <col min="515" max="515" width="14.42578125" style="2" bestFit="1" customWidth="1"/>
    <col min="516" max="520" width="4" style="2" bestFit="1" customWidth="1"/>
    <col min="521" max="521" width="5" style="2" bestFit="1" customWidth="1"/>
    <col min="522" max="527" width="4" style="2" bestFit="1" customWidth="1"/>
    <col min="528" max="528" width="8.140625" style="2" bestFit="1" customWidth="1"/>
    <col min="529" max="530" width="3.28515625" style="2" bestFit="1" customWidth="1"/>
    <col min="531" max="531" width="4.7109375" style="2" bestFit="1" customWidth="1"/>
    <col min="532" max="768" width="11.28515625" style="2"/>
    <col min="769" max="769" width="6.42578125" style="2" customWidth="1"/>
    <col min="770" max="770" width="19.42578125" style="2" bestFit="1" customWidth="1"/>
    <col min="771" max="771" width="14.42578125" style="2" bestFit="1" customWidth="1"/>
    <col min="772" max="776" width="4" style="2" bestFit="1" customWidth="1"/>
    <col min="777" max="777" width="5" style="2" bestFit="1" customWidth="1"/>
    <col min="778" max="783" width="4" style="2" bestFit="1" customWidth="1"/>
    <col min="784" max="784" width="8.140625" style="2" bestFit="1" customWidth="1"/>
    <col min="785" max="786" width="3.28515625" style="2" bestFit="1" customWidth="1"/>
    <col min="787" max="787" width="4.7109375" style="2" bestFit="1" customWidth="1"/>
    <col min="788" max="1024" width="11.28515625" style="2"/>
    <col min="1025" max="1025" width="6.42578125" style="2" customWidth="1"/>
    <col min="1026" max="1026" width="19.42578125" style="2" bestFit="1" customWidth="1"/>
    <col min="1027" max="1027" width="14.42578125" style="2" bestFit="1" customWidth="1"/>
    <col min="1028" max="1032" width="4" style="2" bestFit="1" customWidth="1"/>
    <col min="1033" max="1033" width="5" style="2" bestFit="1" customWidth="1"/>
    <col min="1034" max="1039" width="4" style="2" bestFit="1" customWidth="1"/>
    <col min="1040" max="1040" width="8.140625" style="2" bestFit="1" customWidth="1"/>
    <col min="1041" max="1042" width="3.28515625" style="2" bestFit="1" customWidth="1"/>
    <col min="1043" max="1043" width="4.7109375" style="2" bestFit="1" customWidth="1"/>
    <col min="1044" max="1280" width="11.28515625" style="2"/>
    <col min="1281" max="1281" width="6.42578125" style="2" customWidth="1"/>
    <col min="1282" max="1282" width="19.42578125" style="2" bestFit="1" customWidth="1"/>
    <col min="1283" max="1283" width="14.42578125" style="2" bestFit="1" customWidth="1"/>
    <col min="1284" max="1288" width="4" style="2" bestFit="1" customWidth="1"/>
    <col min="1289" max="1289" width="5" style="2" bestFit="1" customWidth="1"/>
    <col min="1290" max="1295" width="4" style="2" bestFit="1" customWidth="1"/>
    <col min="1296" max="1296" width="8.140625" style="2" bestFit="1" customWidth="1"/>
    <col min="1297" max="1298" width="3.28515625" style="2" bestFit="1" customWidth="1"/>
    <col min="1299" max="1299" width="4.7109375" style="2" bestFit="1" customWidth="1"/>
    <col min="1300" max="1536" width="11.28515625" style="2"/>
    <col min="1537" max="1537" width="6.42578125" style="2" customWidth="1"/>
    <col min="1538" max="1538" width="19.42578125" style="2" bestFit="1" customWidth="1"/>
    <col min="1539" max="1539" width="14.42578125" style="2" bestFit="1" customWidth="1"/>
    <col min="1540" max="1544" width="4" style="2" bestFit="1" customWidth="1"/>
    <col min="1545" max="1545" width="5" style="2" bestFit="1" customWidth="1"/>
    <col min="1546" max="1551" width="4" style="2" bestFit="1" customWidth="1"/>
    <col min="1552" max="1552" width="8.140625" style="2" bestFit="1" customWidth="1"/>
    <col min="1553" max="1554" width="3.28515625" style="2" bestFit="1" customWidth="1"/>
    <col min="1555" max="1555" width="4.7109375" style="2" bestFit="1" customWidth="1"/>
    <col min="1556" max="1792" width="11.28515625" style="2"/>
    <col min="1793" max="1793" width="6.42578125" style="2" customWidth="1"/>
    <col min="1794" max="1794" width="19.42578125" style="2" bestFit="1" customWidth="1"/>
    <col min="1795" max="1795" width="14.42578125" style="2" bestFit="1" customWidth="1"/>
    <col min="1796" max="1800" width="4" style="2" bestFit="1" customWidth="1"/>
    <col min="1801" max="1801" width="5" style="2" bestFit="1" customWidth="1"/>
    <col min="1802" max="1807" width="4" style="2" bestFit="1" customWidth="1"/>
    <col min="1808" max="1808" width="8.140625" style="2" bestFit="1" customWidth="1"/>
    <col min="1809" max="1810" width="3.28515625" style="2" bestFit="1" customWidth="1"/>
    <col min="1811" max="1811" width="4.7109375" style="2" bestFit="1" customWidth="1"/>
    <col min="1812" max="2048" width="11.28515625" style="2"/>
    <col min="2049" max="2049" width="6.42578125" style="2" customWidth="1"/>
    <col min="2050" max="2050" width="19.42578125" style="2" bestFit="1" customWidth="1"/>
    <col min="2051" max="2051" width="14.42578125" style="2" bestFit="1" customWidth="1"/>
    <col min="2052" max="2056" width="4" style="2" bestFit="1" customWidth="1"/>
    <col min="2057" max="2057" width="5" style="2" bestFit="1" customWidth="1"/>
    <col min="2058" max="2063" width="4" style="2" bestFit="1" customWidth="1"/>
    <col min="2064" max="2064" width="8.140625" style="2" bestFit="1" customWidth="1"/>
    <col min="2065" max="2066" width="3.28515625" style="2" bestFit="1" customWidth="1"/>
    <col min="2067" max="2067" width="4.7109375" style="2" bestFit="1" customWidth="1"/>
    <col min="2068" max="2304" width="11.28515625" style="2"/>
    <col min="2305" max="2305" width="6.42578125" style="2" customWidth="1"/>
    <col min="2306" max="2306" width="19.42578125" style="2" bestFit="1" customWidth="1"/>
    <col min="2307" max="2307" width="14.42578125" style="2" bestFit="1" customWidth="1"/>
    <col min="2308" max="2312" width="4" style="2" bestFit="1" customWidth="1"/>
    <col min="2313" max="2313" width="5" style="2" bestFit="1" customWidth="1"/>
    <col min="2314" max="2319" width="4" style="2" bestFit="1" customWidth="1"/>
    <col min="2320" max="2320" width="8.140625" style="2" bestFit="1" customWidth="1"/>
    <col min="2321" max="2322" width="3.28515625" style="2" bestFit="1" customWidth="1"/>
    <col min="2323" max="2323" width="4.7109375" style="2" bestFit="1" customWidth="1"/>
    <col min="2324" max="2560" width="11.28515625" style="2"/>
    <col min="2561" max="2561" width="6.42578125" style="2" customWidth="1"/>
    <col min="2562" max="2562" width="19.42578125" style="2" bestFit="1" customWidth="1"/>
    <col min="2563" max="2563" width="14.42578125" style="2" bestFit="1" customWidth="1"/>
    <col min="2564" max="2568" width="4" style="2" bestFit="1" customWidth="1"/>
    <col min="2569" max="2569" width="5" style="2" bestFit="1" customWidth="1"/>
    <col min="2570" max="2575" width="4" style="2" bestFit="1" customWidth="1"/>
    <col min="2576" max="2576" width="8.140625" style="2" bestFit="1" customWidth="1"/>
    <col min="2577" max="2578" width="3.28515625" style="2" bestFit="1" customWidth="1"/>
    <col min="2579" max="2579" width="4.7109375" style="2" bestFit="1" customWidth="1"/>
    <col min="2580" max="2816" width="11.28515625" style="2"/>
    <col min="2817" max="2817" width="6.42578125" style="2" customWidth="1"/>
    <col min="2818" max="2818" width="19.42578125" style="2" bestFit="1" customWidth="1"/>
    <col min="2819" max="2819" width="14.42578125" style="2" bestFit="1" customWidth="1"/>
    <col min="2820" max="2824" width="4" style="2" bestFit="1" customWidth="1"/>
    <col min="2825" max="2825" width="5" style="2" bestFit="1" customWidth="1"/>
    <col min="2826" max="2831" width="4" style="2" bestFit="1" customWidth="1"/>
    <col min="2832" max="2832" width="8.140625" style="2" bestFit="1" customWidth="1"/>
    <col min="2833" max="2834" width="3.28515625" style="2" bestFit="1" customWidth="1"/>
    <col min="2835" max="2835" width="4.7109375" style="2" bestFit="1" customWidth="1"/>
    <col min="2836" max="3072" width="11.28515625" style="2"/>
    <col min="3073" max="3073" width="6.42578125" style="2" customWidth="1"/>
    <col min="3074" max="3074" width="19.42578125" style="2" bestFit="1" customWidth="1"/>
    <col min="3075" max="3075" width="14.42578125" style="2" bestFit="1" customWidth="1"/>
    <col min="3076" max="3080" width="4" style="2" bestFit="1" customWidth="1"/>
    <col min="3081" max="3081" width="5" style="2" bestFit="1" customWidth="1"/>
    <col min="3082" max="3087" width="4" style="2" bestFit="1" customWidth="1"/>
    <col min="3088" max="3088" width="8.140625" style="2" bestFit="1" customWidth="1"/>
    <col min="3089" max="3090" width="3.28515625" style="2" bestFit="1" customWidth="1"/>
    <col min="3091" max="3091" width="4.7109375" style="2" bestFit="1" customWidth="1"/>
    <col min="3092" max="3328" width="11.28515625" style="2"/>
    <col min="3329" max="3329" width="6.42578125" style="2" customWidth="1"/>
    <col min="3330" max="3330" width="19.42578125" style="2" bestFit="1" customWidth="1"/>
    <col min="3331" max="3331" width="14.42578125" style="2" bestFit="1" customWidth="1"/>
    <col min="3332" max="3336" width="4" style="2" bestFit="1" customWidth="1"/>
    <col min="3337" max="3337" width="5" style="2" bestFit="1" customWidth="1"/>
    <col min="3338" max="3343" width="4" style="2" bestFit="1" customWidth="1"/>
    <col min="3344" max="3344" width="8.140625" style="2" bestFit="1" customWidth="1"/>
    <col min="3345" max="3346" width="3.28515625" style="2" bestFit="1" customWidth="1"/>
    <col min="3347" max="3347" width="4.7109375" style="2" bestFit="1" customWidth="1"/>
    <col min="3348" max="3584" width="11.28515625" style="2"/>
    <col min="3585" max="3585" width="6.42578125" style="2" customWidth="1"/>
    <col min="3586" max="3586" width="19.42578125" style="2" bestFit="1" customWidth="1"/>
    <col min="3587" max="3587" width="14.42578125" style="2" bestFit="1" customWidth="1"/>
    <col min="3588" max="3592" width="4" style="2" bestFit="1" customWidth="1"/>
    <col min="3593" max="3593" width="5" style="2" bestFit="1" customWidth="1"/>
    <col min="3594" max="3599" width="4" style="2" bestFit="1" customWidth="1"/>
    <col min="3600" max="3600" width="8.140625" style="2" bestFit="1" customWidth="1"/>
    <col min="3601" max="3602" width="3.28515625" style="2" bestFit="1" customWidth="1"/>
    <col min="3603" max="3603" width="4.7109375" style="2" bestFit="1" customWidth="1"/>
    <col min="3604" max="3840" width="11.28515625" style="2"/>
    <col min="3841" max="3841" width="6.42578125" style="2" customWidth="1"/>
    <col min="3842" max="3842" width="19.42578125" style="2" bestFit="1" customWidth="1"/>
    <col min="3843" max="3843" width="14.42578125" style="2" bestFit="1" customWidth="1"/>
    <col min="3844" max="3848" width="4" style="2" bestFit="1" customWidth="1"/>
    <col min="3849" max="3849" width="5" style="2" bestFit="1" customWidth="1"/>
    <col min="3850" max="3855" width="4" style="2" bestFit="1" customWidth="1"/>
    <col min="3856" max="3856" width="8.140625" style="2" bestFit="1" customWidth="1"/>
    <col min="3857" max="3858" width="3.28515625" style="2" bestFit="1" customWidth="1"/>
    <col min="3859" max="3859" width="4.7109375" style="2" bestFit="1" customWidth="1"/>
    <col min="3860" max="4096" width="11.28515625" style="2"/>
    <col min="4097" max="4097" width="6.42578125" style="2" customWidth="1"/>
    <col min="4098" max="4098" width="19.42578125" style="2" bestFit="1" customWidth="1"/>
    <col min="4099" max="4099" width="14.42578125" style="2" bestFit="1" customWidth="1"/>
    <col min="4100" max="4104" width="4" style="2" bestFit="1" customWidth="1"/>
    <col min="4105" max="4105" width="5" style="2" bestFit="1" customWidth="1"/>
    <col min="4106" max="4111" width="4" style="2" bestFit="1" customWidth="1"/>
    <col min="4112" max="4112" width="8.140625" style="2" bestFit="1" customWidth="1"/>
    <col min="4113" max="4114" width="3.28515625" style="2" bestFit="1" customWidth="1"/>
    <col min="4115" max="4115" width="4.7109375" style="2" bestFit="1" customWidth="1"/>
    <col min="4116" max="4352" width="11.28515625" style="2"/>
    <col min="4353" max="4353" width="6.42578125" style="2" customWidth="1"/>
    <col min="4354" max="4354" width="19.42578125" style="2" bestFit="1" customWidth="1"/>
    <col min="4355" max="4355" width="14.42578125" style="2" bestFit="1" customWidth="1"/>
    <col min="4356" max="4360" width="4" style="2" bestFit="1" customWidth="1"/>
    <col min="4361" max="4361" width="5" style="2" bestFit="1" customWidth="1"/>
    <col min="4362" max="4367" width="4" style="2" bestFit="1" customWidth="1"/>
    <col min="4368" max="4368" width="8.140625" style="2" bestFit="1" customWidth="1"/>
    <col min="4369" max="4370" width="3.28515625" style="2" bestFit="1" customWidth="1"/>
    <col min="4371" max="4371" width="4.7109375" style="2" bestFit="1" customWidth="1"/>
    <col min="4372" max="4608" width="11.28515625" style="2"/>
    <col min="4609" max="4609" width="6.42578125" style="2" customWidth="1"/>
    <col min="4610" max="4610" width="19.42578125" style="2" bestFit="1" customWidth="1"/>
    <col min="4611" max="4611" width="14.42578125" style="2" bestFit="1" customWidth="1"/>
    <col min="4612" max="4616" width="4" style="2" bestFit="1" customWidth="1"/>
    <col min="4617" max="4617" width="5" style="2" bestFit="1" customWidth="1"/>
    <col min="4618" max="4623" width="4" style="2" bestFit="1" customWidth="1"/>
    <col min="4624" max="4624" width="8.140625" style="2" bestFit="1" customWidth="1"/>
    <col min="4625" max="4626" width="3.28515625" style="2" bestFit="1" customWidth="1"/>
    <col min="4627" max="4627" width="4.7109375" style="2" bestFit="1" customWidth="1"/>
    <col min="4628" max="4864" width="11.28515625" style="2"/>
    <col min="4865" max="4865" width="6.42578125" style="2" customWidth="1"/>
    <col min="4866" max="4866" width="19.42578125" style="2" bestFit="1" customWidth="1"/>
    <col min="4867" max="4867" width="14.42578125" style="2" bestFit="1" customWidth="1"/>
    <col min="4868" max="4872" width="4" style="2" bestFit="1" customWidth="1"/>
    <col min="4873" max="4873" width="5" style="2" bestFit="1" customWidth="1"/>
    <col min="4874" max="4879" width="4" style="2" bestFit="1" customWidth="1"/>
    <col min="4880" max="4880" width="8.140625" style="2" bestFit="1" customWidth="1"/>
    <col min="4881" max="4882" width="3.28515625" style="2" bestFit="1" customWidth="1"/>
    <col min="4883" max="4883" width="4.7109375" style="2" bestFit="1" customWidth="1"/>
    <col min="4884" max="5120" width="11.28515625" style="2"/>
    <col min="5121" max="5121" width="6.42578125" style="2" customWidth="1"/>
    <col min="5122" max="5122" width="19.42578125" style="2" bestFit="1" customWidth="1"/>
    <col min="5123" max="5123" width="14.42578125" style="2" bestFit="1" customWidth="1"/>
    <col min="5124" max="5128" width="4" style="2" bestFit="1" customWidth="1"/>
    <col min="5129" max="5129" width="5" style="2" bestFit="1" customWidth="1"/>
    <col min="5130" max="5135" width="4" style="2" bestFit="1" customWidth="1"/>
    <col min="5136" max="5136" width="8.140625" style="2" bestFit="1" customWidth="1"/>
    <col min="5137" max="5138" width="3.28515625" style="2" bestFit="1" customWidth="1"/>
    <col min="5139" max="5139" width="4.7109375" style="2" bestFit="1" customWidth="1"/>
    <col min="5140" max="5376" width="11.28515625" style="2"/>
    <col min="5377" max="5377" width="6.42578125" style="2" customWidth="1"/>
    <col min="5378" max="5378" width="19.42578125" style="2" bestFit="1" customWidth="1"/>
    <col min="5379" max="5379" width="14.42578125" style="2" bestFit="1" customWidth="1"/>
    <col min="5380" max="5384" width="4" style="2" bestFit="1" customWidth="1"/>
    <col min="5385" max="5385" width="5" style="2" bestFit="1" customWidth="1"/>
    <col min="5386" max="5391" width="4" style="2" bestFit="1" customWidth="1"/>
    <col min="5392" max="5392" width="8.140625" style="2" bestFit="1" customWidth="1"/>
    <col min="5393" max="5394" width="3.28515625" style="2" bestFit="1" customWidth="1"/>
    <col min="5395" max="5395" width="4.7109375" style="2" bestFit="1" customWidth="1"/>
    <col min="5396" max="5632" width="11.28515625" style="2"/>
    <col min="5633" max="5633" width="6.42578125" style="2" customWidth="1"/>
    <col min="5634" max="5634" width="19.42578125" style="2" bestFit="1" customWidth="1"/>
    <col min="5635" max="5635" width="14.42578125" style="2" bestFit="1" customWidth="1"/>
    <col min="5636" max="5640" width="4" style="2" bestFit="1" customWidth="1"/>
    <col min="5641" max="5641" width="5" style="2" bestFit="1" customWidth="1"/>
    <col min="5642" max="5647" width="4" style="2" bestFit="1" customWidth="1"/>
    <col min="5648" max="5648" width="8.140625" style="2" bestFit="1" customWidth="1"/>
    <col min="5649" max="5650" width="3.28515625" style="2" bestFit="1" customWidth="1"/>
    <col min="5651" max="5651" width="4.7109375" style="2" bestFit="1" customWidth="1"/>
    <col min="5652" max="5888" width="11.28515625" style="2"/>
    <col min="5889" max="5889" width="6.42578125" style="2" customWidth="1"/>
    <col min="5890" max="5890" width="19.42578125" style="2" bestFit="1" customWidth="1"/>
    <col min="5891" max="5891" width="14.42578125" style="2" bestFit="1" customWidth="1"/>
    <col min="5892" max="5896" width="4" style="2" bestFit="1" customWidth="1"/>
    <col min="5897" max="5897" width="5" style="2" bestFit="1" customWidth="1"/>
    <col min="5898" max="5903" width="4" style="2" bestFit="1" customWidth="1"/>
    <col min="5904" max="5904" width="8.140625" style="2" bestFit="1" customWidth="1"/>
    <col min="5905" max="5906" width="3.28515625" style="2" bestFit="1" customWidth="1"/>
    <col min="5907" max="5907" width="4.7109375" style="2" bestFit="1" customWidth="1"/>
    <col min="5908" max="6144" width="11.28515625" style="2"/>
    <col min="6145" max="6145" width="6.42578125" style="2" customWidth="1"/>
    <col min="6146" max="6146" width="19.42578125" style="2" bestFit="1" customWidth="1"/>
    <col min="6147" max="6147" width="14.42578125" style="2" bestFit="1" customWidth="1"/>
    <col min="6148" max="6152" width="4" style="2" bestFit="1" customWidth="1"/>
    <col min="6153" max="6153" width="5" style="2" bestFit="1" customWidth="1"/>
    <col min="6154" max="6159" width="4" style="2" bestFit="1" customWidth="1"/>
    <col min="6160" max="6160" width="8.140625" style="2" bestFit="1" customWidth="1"/>
    <col min="6161" max="6162" width="3.28515625" style="2" bestFit="1" customWidth="1"/>
    <col min="6163" max="6163" width="4.7109375" style="2" bestFit="1" customWidth="1"/>
    <col min="6164" max="6400" width="11.28515625" style="2"/>
    <col min="6401" max="6401" width="6.42578125" style="2" customWidth="1"/>
    <col min="6402" max="6402" width="19.42578125" style="2" bestFit="1" customWidth="1"/>
    <col min="6403" max="6403" width="14.42578125" style="2" bestFit="1" customWidth="1"/>
    <col min="6404" max="6408" width="4" style="2" bestFit="1" customWidth="1"/>
    <col min="6409" max="6409" width="5" style="2" bestFit="1" customWidth="1"/>
    <col min="6410" max="6415" width="4" style="2" bestFit="1" customWidth="1"/>
    <col min="6416" max="6416" width="8.140625" style="2" bestFit="1" customWidth="1"/>
    <col min="6417" max="6418" width="3.28515625" style="2" bestFit="1" customWidth="1"/>
    <col min="6419" max="6419" width="4.7109375" style="2" bestFit="1" customWidth="1"/>
    <col min="6420" max="6656" width="11.28515625" style="2"/>
    <col min="6657" max="6657" width="6.42578125" style="2" customWidth="1"/>
    <col min="6658" max="6658" width="19.42578125" style="2" bestFit="1" customWidth="1"/>
    <col min="6659" max="6659" width="14.42578125" style="2" bestFit="1" customWidth="1"/>
    <col min="6660" max="6664" width="4" style="2" bestFit="1" customWidth="1"/>
    <col min="6665" max="6665" width="5" style="2" bestFit="1" customWidth="1"/>
    <col min="6666" max="6671" width="4" style="2" bestFit="1" customWidth="1"/>
    <col min="6672" max="6672" width="8.140625" style="2" bestFit="1" customWidth="1"/>
    <col min="6673" max="6674" width="3.28515625" style="2" bestFit="1" customWidth="1"/>
    <col min="6675" max="6675" width="4.7109375" style="2" bestFit="1" customWidth="1"/>
    <col min="6676" max="6912" width="11.28515625" style="2"/>
    <col min="6913" max="6913" width="6.42578125" style="2" customWidth="1"/>
    <col min="6914" max="6914" width="19.42578125" style="2" bestFit="1" customWidth="1"/>
    <col min="6915" max="6915" width="14.42578125" style="2" bestFit="1" customWidth="1"/>
    <col min="6916" max="6920" width="4" style="2" bestFit="1" customWidth="1"/>
    <col min="6921" max="6921" width="5" style="2" bestFit="1" customWidth="1"/>
    <col min="6922" max="6927" width="4" style="2" bestFit="1" customWidth="1"/>
    <col min="6928" max="6928" width="8.140625" style="2" bestFit="1" customWidth="1"/>
    <col min="6929" max="6930" width="3.28515625" style="2" bestFit="1" customWidth="1"/>
    <col min="6931" max="6931" width="4.7109375" style="2" bestFit="1" customWidth="1"/>
    <col min="6932" max="7168" width="11.28515625" style="2"/>
    <col min="7169" max="7169" width="6.42578125" style="2" customWidth="1"/>
    <col min="7170" max="7170" width="19.42578125" style="2" bestFit="1" customWidth="1"/>
    <col min="7171" max="7171" width="14.42578125" style="2" bestFit="1" customWidth="1"/>
    <col min="7172" max="7176" width="4" style="2" bestFit="1" customWidth="1"/>
    <col min="7177" max="7177" width="5" style="2" bestFit="1" customWidth="1"/>
    <col min="7178" max="7183" width="4" style="2" bestFit="1" customWidth="1"/>
    <col min="7184" max="7184" width="8.140625" style="2" bestFit="1" customWidth="1"/>
    <col min="7185" max="7186" width="3.28515625" style="2" bestFit="1" customWidth="1"/>
    <col min="7187" max="7187" width="4.7109375" style="2" bestFit="1" customWidth="1"/>
    <col min="7188" max="7424" width="11.28515625" style="2"/>
    <col min="7425" max="7425" width="6.42578125" style="2" customWidth="1"/>
    <col min="7426" max="7426" width="19.42578125" style="2" bestFit="1" customWidth="1"/>
    <col min="7427" max="7427" width="14.42578125" style="2" bestFit="1" customWidth="1"/>
    <col min="7428" max="7432" width="4" style="2" bestFit="1" customWidth="1"/>
    <col min="7433" max="7433" width="5" style="2" bestFit="1" customWidth="1"/>
    <col min="7434" max="7439" width="4" style="2" bestFit="1" customWidth="1"/>
    <col min="7440" max="7440" width="8.140625" style="2" bestFit="1" customWidth="1"/>
    <col min="7441" max="7442" width="3.28515625" style="2" bestFit="1" customWidth="1"/>
    <col min="7443" max="7443" width="4.7109375" style="2" bestFit="1" customWidth="1"/>
    <col min="7444" max="7680" width="11.28515625" style="2"/>
    <col min="7681" max="7681" width="6.42578125" style="2" customWidth="1"/>
    <col min="7682" max="7682" width="19.42578125" style="2" bestFit="1" customWidth="1"/>
    <col min="7683" max="7683" width="14.42578125" style="2" bestFit="1" customWidth="1"/>
    <col min="7684" max="7688" width="4" style="2" bestFit="1" customWidth="1"/>
    <col min="7689" max="7689" width="5" style="2" bestFit="1" customWidth="1"/>
    <col min="7690" max="7695" width="4" style="2" bestFit="1" customWidth="1"/>
    <col min="7696" max="7696" width="8.140625" style="2" bestFit="1" customWidth="1"/>
    <col min="7697" max="7698" width="3.28515625" style="2" bestFit="1" customWidth="1"/>
    <col min="7699" max="7699" width="4.7109375" style="2" bestFit="1" customWidth="1"/>
    <col min="7700" max="7936" width="11.28515625" style="2"/>
    <col min="7937" max="7937" width="6.42578125" style="2" customWidth="1"/>
    <col min="7938" max="7938" width="19.42578125" style="2" bestFit="1" customWidth="1"/>
    <col min="7939" max="7939" width="14.42578125" style="2" bestFit="1" customWidth="1"/>
    <col min="7940" max="7944" width="4" style="2" bestFit="1" customWidth="1"/>
    <col min="7945" max="7945" width="5" style="2" bestFit="1" customWidth="1"/>
    <col min="7946" max="7951" width="4" style="2" bestFit="1" customWidth="1"/>
    <col min="7952" max="7952" width="8.140625" style="2" bestFit="1" customWidth="1"/>
    <col min="7953" max="7954" width="3.28515625" style="2" bestFit="1" customWidth="1"/>
    <col min="7955" max="7955" width="4.7109375" style="2" bestFit="1" customWidth="1"/>
    <col min="7956" max="8192" width="11.28515625" style="2"/>
    <col min="8193" max="8193" width="6.42578125" style="2" customWidth="1"/>
    <col min="8194" max="8194" width="19.42578125" style="2" bestFit="1" customWidth="1"/>
    <col min="8195" max="8195" width="14.42578125" style="2" bestFit="1" customWidth="1"/>
    <col min="8196" max="8200" width="4" style="2" bestFit="1" customWidth="1"/>
    <col min="8201" max="8201" width="5" style="2" bestFit="1" customWidth="1"/>
    <col min="8202" max="8207" width="4" style="2" bestFit="1" customWidth="1"/>
    <col min="8208" max="8208" width="8.140625" style="2" bestFit="1" customWidth="1"/>
    <col min="8209" max="8210" width="3.28515625" style="2" bestFit="1" customWidth="1"/>
    <col min="8211" max="8211" width="4.7109375" style="2" bestFit="1" customWidth="1"/>
    <col min="8212" max="8448" width="11.28515625" style="2"/>
    <col min="8449" max="8449" width="6.42578125" style="2" customWidth="1"/>
    <col min="8450" max="8450" width="19.42578125" style="2" bestFit="1" customWidth="1"/>
    <col min="8451" max="8451" width="14.42578125" style="2" bestFit="1" customWidth="1"/>
    <col min="8452" max="8456" width="4" style="2" bestFit="1" customWidth="1"/>
    <col min="8457" max="8457" width="5" style="2" bestFit="1" customWidth="1"/>
    <col min="8458" max="8463" width="4" style="2" bestFit="1" customWidth="1"/>
    <col min="8464" max="8464" width="8.140625" style="2" bestFit="1" customWidth="1"/>
    <col min="8465" max="8466" width="3.28515625" style="2" bestFit="1" customWidth="1"/>
    <col min="8467" max="8467" width="4.7109375" style="2" bestFit="1" customWidth="1"/>
    <col min="8468" max="8704" width="11.28515625" style="2"/>
    <col min="8705" max="8705" width="6.42578125" style="2" customWidth="1"/>
    <col min="8706" max="8706" width="19.42578125" style="2" bestFit="1" customWidth="1"/>
    <col min="8707" max="8707" width="14.42578125" style="2" bestFit="1" customWidth="1"/>
    <col min="8708" max="8712" width="4" style="2" bestFit="1" customWidth="1"/>
    <col min="8713" max="8713" width="5" style="2" bestFit="1" customWidth="1"/>
    <col min="8714" max="8719" width="4" style="2" bestFit="1" customWidth="1"/>
    <col min="8720" max="8720" width="8.140625" style="2" bestFit="1" customWidth="1"/>
    <col min="8721" max="8722" width="3.28515625" style="2" bestFit="1" customWidth="1"/>
    <col min="8723" max="8723" width="4.7109375" style="2" bestFit="1" customWidth="1"/>
    <col min="8724" max="8960" width="11.28515625" style="2"/>
    <col min="8961" max="8961" width="6.42578125" style="2" customWidth="1"/>
    <col min="8962" max="8962" width="19.42578125" style="2" bestFit="1" customWidth="1"/>
    <col min="8963" max="8963" width="14.42578125" style="2" bestFit="1" customWidth="1"/>
    <col min="8964" max="8968" width="4" style="2" bestFit="1" customWidth="1"/>
    <col min="8969" max="8969" width="5" style="2" bestFit="1" customWidth="1"/>
    <col min="8970" max="8975" width="4" style="2" bestFit="1" customWidth="1"/>
    <col min="8976" max="8976" width="8.140625" style="2" bestFit="1" customWidth="1"/>
    <col min="8977" max="8978" width="3.28515625" style="2" bestFit="1" customWidth="1"/>
    <col min="8979" max="8979" width="4.7109375" style="2" bestFit="1" customWidth="1"/>
    <col min="8980" max="9216" width="11.28515625" style="2"/>
    <col min="9217" max="9217" width="6.42578125" style="2" customWidth="1"/>
    <col min="9218" max="9218" width="19.42578125" style="2" bestFit="1" customWidth="1"/>
    <col min="9219" max="9219" width="14.42578125" style="2" bestFit="1" customWidth="1"/>
    <col min="9220" max="9224" width="4" style="2" bestFit="1" customWidth="1"/>
    <col min="9225" max="9225" width="5" style="2" bestFit="1" customWidth="1"/>
    <col min="9226" max="9231" width="4" style="2" bestFit="1" customWidth="1"/>
    <col min="9232" max="9232" width="8.140625" style="2" bestFit="1" customWidth="1"/>
    <col min="9233" max="9234" width="3.28515625" style="2" bestFit="1" customWidth="1"/>
    <col min="9235" max="9235" width="4.7109375" style="2" bestFit="1" customWidth="1"/>
    <col min="9236" max="9472" width="11.28515625" style="2"/>
    <col min="9473" max="9473" width="6.42578125" style="2" customWidth="1"/>
    <col min="9474" max="9474" width="19.42578125" style="2" bestFit="1" customWidth="1"/>
    <col min="9475" max="9475" width="14.42578125" style="2" bestFit="1" customWidth="1"/>
    <col min="9476" max="9480" width="4" style="2" bestFit="1" customWidth="1"/>
    <col min="9481" max="9481" width="5" style="2" bestFit="1" customWidth="1"/>
    <col min="9482" max="9487" width="4" style="2" bestFit="1" customWidth="1"/>
    <col min="9488" max="9488" width="8.140625" style="2" bestFit="1" customWidth="1"/>
    <col min="9489" max="9490" width="3.28515625" style="2" bestFit="1" customWidth="1"/>
    <col min="9491" max="9491" width="4.7109375" style="2" bestFit="1" customWidth="1"/>
    <col min="9492" max="9728" width="11.28515625" style="2"/>
    <col min="9729" max="9729" width="6.42578125" style="2" customWidth="1"/>
    <col min="9730" max="9730" width="19.42578125" style="2" bestFit="1" customWidth="1"/>
    <col min="9731" max="9731" width="14.42578125" style="2" bestFit="1" customWidth="1"/>
    <col min="9732" max="9736" width="4" style="2" bestFit="1" customWidth="1"/>
    <col min="9737" max="9737" width="5" style="2" bestFit="1" customWidth="1"/>
    <col min="9738" max="9743" width="4" style="2" bestFit="1" customWidth="1"/>
    <col min="9744" max="9744" width="8.140625" style="2" bestFit="1" customWidth="1"/>
    <col min="9745" max="9746" width="3.28515625" style="2" bestFit="1" customWidth="1"/>
    <col min="9747" max="9747" width="4.7109375" style="2" bestFit="1" customWidth="1"/>
    <col min="9748" max="9984" width="11.28515625" style="2"/>
    <col min="9985" max="9985" width="6.42578125" style="2" customWidth="1"/>
    <col min="9986" max="9986" width="19.42578125" style="2" bestFit="1" customWidth="1"/>
    <col min="9987" max="9987" width="14.42578125" style="2" bestFit="1" customWidth="1"/>
    <col min="9988" max="9992" width="4" style="2" bestFit="1" customWidth="1"/>
    <col min="9993" max="9993" width="5" style="2" bestFit="1" customWidth="1"/>
    <col min="9994" max="9999" width="4" style="2" bestFit="1" customWidth="1"/>
    <col min="10000" max="10000" width="8.140625" style="2" bestFit="1" customWidth="1"/>
    <col min="10001" max="10002" width="3.28515625" style="2" bestFit="1" customWidth="1"/>
    <col min="10003" max="10003" width="4.7109375" style="2" bestFit="1" customWidth="1"/>
    <col min="10004" max="10240" width="11.28515625" style="2"/>
    <col min="10241" max="10241" width="6.42578125" style="2" customWidth="1"/>
    <col min="10242" max="10242" width="19.42578125" style="2" bestFit="1" customWidth="1"/>
    <col min="10243" max="10243" width="14.42578125" style="2" bestFit="1" customWidth="1"/>
    <col min="10244" max="10248" width="4" style="2" bestFit="1" customWidth="1"/>
    <col min="10249" max="10249" width="5" style="2" bestFit="1" customWidth="1"/>
    <col min="10250" max="10255" width="4" style="2" bestFit="1" customWidth="1"/>
    <col min="10256" max="10256" width="8.140625" style="2" bestFit="1" customWidth="1"/>
    <col min="10257" max="10258" width="3.28515625" style="2" bestFit="1" customWidth="1"/>
    <col min="10259" max="10259" width="4.7109375" style="2" bestFit="1" customWidth="1"/>
    <col min="10260" max="10496" width="11.28515625" style="2"/>
    <col min="10497" max="10497" width="6.42578125" style="2" customWidth="1"/>
    <col min="10498" max="10498" width="19.42578125" style="2" bestFit="1" customWidth="1"/>
    <col min="10499" max="10499" width="14.42578125" style="2" bestFit="1" customWidth="1"/>
    <col min="10500" max="10504" width="4" style="2" bestFit="1" customWidth="1"/>
    <col min="10505" max="10505" width="5" style="2" bestFit="1" customWidth="1"/>
    <col min="10506" max="10511" width="4" style="2" bestFit="1" customWidth="1"/>
    <col min="10512" max="10512" width="8.140625" style="2" bestFit="1" customWidth="1"/>
    <col min="10513" max="10514" width="3.28515625" style="2" bestFit="1" customWidth="1"/>
    <col min="10515" max="10515" width="4.7109375" style="2" bestFit="1" customWidth="1"/>
    <col min="10516" max="10752" width="11.28515625" style="2"/>
    <col min="10753" max="10753" width="6.42578125" style="2" customWidth="1"/>
    <col min="10754" max="10754" width="19.42578125" style="2" bestFit="1" customWidth="1"/>
    <col min="10755" max="10755" width="14.42578125" style="2" bestFit="1" customWidth="1"/>
    <col min="10756" max="10760" width="4" style="2" bestFit="1" customWidth="1"/>
    <col min="10761" max="10761" width="5" style="2" bestFit="1" customWidth="1"/>
    <col min="10762" max="10767" width="4" style="2" bestFit="1" customWidth="1"/>
    <col min="10768" max="10768" width="8.140625" style="2" bestFit="1" customWidth="1"/>
    <col min="10769" max="10770" width="3.28515625" style="2" bestFit="1" customWidth="1"/>
    <col min="10771" max="10771" width="4.7109375" style="2" bestFit="1" customWidth="1"/>
    <col min="10772" max="11008" width="11.28515625" style="2"/>
    <col min="11009" max="11009" width="6.42578125" style="2" customWidth="1"/>
    <col min="11010" max="11010" width="19.42578125" style="2" bestFit="1" customWidth="1"/>
    <col min="11011" max="11011" width="14.42578125" style="2" bestFit="1" customWidth="1"/>
    <col min="11012" max="11016" width="4" style="2" bestFit="1" customWidth="1"/>
    <col min="11017" max="11017" width="5" style="2" bestFit="1" customWidth="1"/>
    <col min="11018" max="11023" width="4" style="2" bestFit="1" customWidth="1"/>
    <col min="11024" max="11024" width="8.140625" style="2" bestFit="1" customWidth="1"/>
    <col min="11025" max="11026" width="3.28515625" style="2" bestFit="1" customWidth="1"/>
    <col min="11027" max="11027" width="4.7109375" style="2" bestFit="1" customWidth="1"/>
    <col min="11028" max="11264" width="11.28515625" style="2"/>
    <col min="11265" max="11265" width="6.42578125" style="2" customWidth="1"/>
    <col min="11266" max="11266" width="19.42578125" style="2" bestFit="1" customWidth="1"/>
    <col min="11267" max="11267" width="14.42578125" style="2" bestFit="1" customWidth="1"/>
    <col min="11268" max="11272" width="4" style="2" bestFit="1" customWidth="1"/>
    <col min="11273" max="11273" width="5" style="2" bestFit="1" customWidth="1"/>
    <col min="11274" max="11279" width="4" style="2" bestFit="1" customWidth="1"/>
    <col min="11280" max="11280" width="8.140625" style="2" bestFit="1" customWidth="1"/>
    <col min="11281" max="11282" width="3.28515625" style="2" bestFit="1" customWidth="1"/>
    <col min="11283" max="11283" width="4.7109375" style="2" bestFit="1" customWidth="1"/>
    <col min="11284" max="11520" width="11.28515625" style="2"/>
    <col min="11521" max="11521" width="6.42578125" style="2" customWidth="1"/>
    <col min="11522" max="11522" width="19.42578125" style="2" bestFit="1" customWidth="1"/>
    <col min="11523" max="11523" width="14.42578125" style="2" bestFit="1" customWidth="1"/>
    <col min="11524" max="11528" width="4" style="2" bestFit="1" customWidth="1"/>
    <col min="11529" max="11529" width="5" style="2" bestFit="1" customWidth="1"/>
    <col min="11530" max="11535" width="4" style="2" bestFit="1" customWidth="1"/>
    <col min="11536" max="11536" width="8.140625" style="2" bestFit="1" customWidth="1"/>
    <col min="11537" max="11538" width="3.28515625" style="2" bestFit="1" customWidth="1"/>
    <col min="11539" max="11539" width="4.7109375" style="2" bestFit="1" customWidth="1"/>
    <col min="11540" max="11776" width="11.28515625" style="2"/>
    <col min="11777" max="11777" width="6.42578125" style="2" customWidth="1"/>
    <col min="11778" max="11778" width="19.42578125" style="2" bestFit="1" customWidth="1"/>
    <col min="11779" max="11779" width="14.42578125" style="2" bestFit="1" customWidth="1"/>
    <col min="11780" max="11784" width="4" style="2" bestFit="1" customWidth="1"/>
    <col min="11785" max="11785" width="5" style="2" bestFit="1" customWidth="1"/>
    <col min="11786" max="11791" width="4" style="2" bestFit="1" customWidth="1"/>
    <col min="11792" max="11792" width="8.140625" style="2" bestFit="1" customWidth="1"/>
    <col min="11793" max="11794" width="3.28515625" style="2" bestFit="1" customWidth="1"/>
    <col min="11795" max="11795" width="4.7109375" style="2" bestFit="1" customWidth="1"/>
    <col min="11796" max="12032" width="11.28515625" style="2"/>
    <col min="12033" max="12033" width="6.42578125" style="2" customWidth="1"/>
    <col min="12034" max="12034" width="19.42578125" style="2" bestFit="1" customWidth="1"/>
    <col min="12035" max="12035" width="14.42578125" style="2" bestFit="1" customWidth="1"/>
    <col min="12036" max="12040" width="4" style="2" bestFit="1" customWidth="1"/>
    <col min="12041" max="12041" width="5" style="2" bestFit="1" customWidth="1"/>
    <col min="12042" max="12047" width="4" style="2" bestFit="1" customWidth="1"/>
    <col min="12048" max="12048" width="8.140625" style="2" bestFit="1" customWidth="1"/>
    <col min="12049" max="12050" width="3.28515625" style="2" bestFit="1" customWidth="1"/>
    <col min="12051" max="12051" width="4.7109375" style="2" bestFit="1" customWidth="1"/>
    <col min="12052" max="12288" width="11.28515625" style="2"/>
    <col min="12289" max="12289" width="6.42578125" style="2" customWidth="1"/>
    <col min="12290" max="12290" width="19.42578125" style="2" bestFit="1" customWidth="1"/>
    <col min="12291" max="12291" width="14.42578125" style="2" bestFit="1" customWidth="1"/>
    <col min="12292" max="12296" width="4" style="2" bestFit="1" customWidth="1"/>
    <col min="12297" max="12297" width="5" style="2" bestFit="1" customWidth="1"/>
    <col min="12298" max="12303" width="4" style="2" bestFit="1" customWidth="1"/>
    <col min="12304" max="12304" width="8.140625" style="2" bestFit="1" customWidth="1"/>
    <col min="12305" max="12306" width="3.28515625" style="2" bestFit="1" customWidth="1"/>
    <col min="12307" max="12307" width="4.7109375" style="2" bestFit="1" customWidth="1"/>
    <col min="12308" max="12544" width="11.28515625" style="2"/>
    <col min="12545" max="12545" width="6.42578125" style="2" customWidth="1"/>
    <col min="12546" max="12546" width="19.42578125" style="2" bestFit="1" customWidth="1"/>
    <col min="12547" max="12547" width="14.42578125" style="2" bestFit="1" customWidth="1"/>
    <col min="12548" max="12552" width="4" style="2" bestFit="1" customWidth="1"/>
    <col min="12553" max="12553" width="5" style="2" bestFit="1" customWidth="1"/>
    <col min="12554" max="12559" width="4" style="2" bestFit="1" customWidth="1"/>
    <col min="12560" max="12560" width="8.140625" style="2" bestFit="1" customWidth="1"/>
    <col min="12561" max="12562" width="3.28515625" style="2" bestFit="1" customWidth="1"/>
    <col min="12563" max="12563" width="4.7109375" style="2" bestFit="1" customWidth="1"/>
    <col min="12564" max="12800" width="11.28515625" style="2"/>
    <col min="12801" max="12801" width="6.42578125" style="2" customWidth="1"/>
    <col min="12802" max="12802" width="19.42578125" style="2" bestFit="1" customWidth="1"/>
    <col min="12803" max="12803" width="14.42578125" style="2" bestFit="1" customWidth="1"/>
    <col min="12804" max="12808" width="4" style="2" bestFit="1" customWidth="1"/>
    <col min="12809" max="12809" width="5" style="2" bestFit="1" customWidth="1"/>
    <col min="12810" max="12815" width="4" style="2" bestFit="1" customWidth="1"/>
    <col min="12816" max="12816" width="8.140625" style="2" bestFit="1" customWidth="1"/>
    <col min="12817" max="12818" width="3.28515625" style="2" bestFit="1" customWidth="1"/>
    <col min="12819" max="12819" width="4.7109375" style="2" bestFit="1" customWidth="1"/>
    <col min="12820" max="13056" width="11.28515625" style="2"/>
    <col min="13057" max="13057" width="6.42578125" style="2" customWidth="1"/>
    <col min="13058" max="13058" width="19.42578125" style="2" bestFit="1" customWidth="1"/>
    <col min="13059" max="13059" width="14.42578125" style="2" bestFit="1" customWidth="1"/>
    <col min="13060" max="13064" width="4" style="2" bestFit="1" customWidth="1"/>
    <col min="13065" max="13065" width="5" style="2" bestFit="1" customWidth="1"/>
    <col min="13066" max="13071" width="4" style="2" bestFit="1" customWidth="1"/>
    <col min="13072" max="13072" width="8.140625" style="2" bestFit="1" customWidth="1"/>
    <col min="13073" max="13074" width="3.28515625" style="2" bestFit="1" customWidth="1"/>
    <col min="13075" max="13075" width="4.7109375" style="2" bestFit="1" customWidth="1"/>
    <col min="13076" max="13312" width="11.28515625" style="2"/>
    <col min="13313" max="13313" width="6.42578125" style="2" customWidth="1"/>
    <col min="13314" max="13314" width="19.42578125" style="2" bestFit="1" customWidth="1"/>
    <col min="13315" max="13315" width="14.42578125" style="2" bestFit="1" customWidth="1"/>
    <col min="13316" max="13320" width="4" style="2" bestFit="1" customWidth="1"/>
    <col min="13321" max="13321" width="5" style="2" bestFit="1" customWidth="1"/>
    <col min="13322" max="13327" width="4" style="2" bestFit="1" customWidth="1"/>
    <col min="13328" max="13328" width="8.140625" style="2" bestFit="1" customWidth="1"/>
    <col min="13329" max="13330" width="3.28515625" style="2" bestFit="1" customWidth="1"/>
    <col min="13331" max="13331" width="4.7109375" style="2" bestFit="1" customWidth="1"/>
    <col min="13332" max="13568" width="11.28515625" style="2"/>
    <col min="13569" max="13569" width="6.42578125" style="2" customWidth="1"/>
    <col min="13570" max="13570" width="19.42578125" style="2" bestFit="1" customWidth="1"/>
    <col min="13571" max="13571" width="14.42578125" style="2" bestFit="1" customWidth="1"/>
    <col min="13572" max="13576" width="4" style="2" bestFit="1" customWidth="1"/>
    <col min="13577" max="13577" width="5" style="2" bestFit="1" customWidth="1"/>
    <col min="13578" max="13583" width="4" style="2" bestFit="1" customWidth="1"/>
    <col min="13584" max="13584" width="8.140625" style="2" bestFit="1" customWidth="1"/>
    <col min="13585" max="13586" width="3.28515625" style="2" bestFit="1" customWidth="1"/>
    <col min="13587" max="13587" width="4.7109375" style="2" bestFit="1" customWidth="1"/>
    <col min="13588" max="13824" width="11.28515625" style="2"/>
    <col min="13825" max="13825" width="6.42578125" style="2" customWidth="1"/>
    <col min="13826" max="13826" width="19.42578125" style="2" bestFit="1" customWidth="1"/>
    <col min="13827" max="13827" width="14.42578125" style="2" bestFit="1" customWidth="1"/>
    <col min="13828" max="13832" width="4" style="2" bestFit="1" customWidth="1"/>
    <col min="13833" max="13833" width="5" style="2" bestFit="1" customWidth="1"/>
    <col min="13834" max="13839" width="4" style="2" bestFit="1" customWidth="1"/>
    <col min="13840" max="13840" width="8.140625" style="2" bestFit="1" customWidth="1"/>
    <col min="13841" max="13842" width="3.28515625" style="2" bestFit="1" customWidth="1"/>
    <col min="13843" max="13843" width="4.7109375" style="2" bestFit="1" customWidth="1"/>
    <col min="13844" max="14080" width="11.28515625" style="2"/>
    <col min="14081" max="14081" width="6.42578125" style="2" customWidth="1"/>
    <col min="14082" max="14082" width="19.42578125" style="2" bestFit="1" customWidth="1"/>
    <col min="14083" max="14083" width="14.42578125" style="2" bestFit="1" customWidth="1"/>
    <col min="14084" max="14088" width="4" style="2" bestFit="1" customWidth="1"/>
    <col min="14089" max="14089" width="5" style="2" bestFit="1" customWidth="1"/>
    <col min="14090" max="14095" width="4" style="2" bestFit="1" customWidth="1"/>
    <col min="14096" max="14096" width="8.140625" style="2" bestFit="1" customWidth="1"/>
    <col min="14097" max="14098" width="3.28515625" style="2" bestFit="1" customWidth="1"/>
    <col min="14099" max="14099" width="4.7109375" style="2" bestFit="1" customWidth="1"/>
    <col min="14100" max="14336" width="11.28515625" style="2"/>
    <col min="14337" max="14337" width="6.42578125" style="2" customWidth="1"/>
    <col min="14338" max="14338" width="19.42578125" style="2" bestFit="1" customWidth="1"/>
    <col min="14339" max="14339" width="14.42578125" style="2" bestFit="1" customWidth="1"/>
    <col min="14340" max="14344" width="4" style="2" bestFit="1" customWidth="1"/>
    <col min="14345" max="14345" width="5" style="2" bestFit="1" customWidth="1"/>
    <col min="14346" max="14351" width="4" style="2" bestFit="1" customWidth="1"/>
    <col min="14352" max="14352" width="8.140625" style="2" bestFit="1" customWidth="1"/>
    <col min="14353" max="14354" width="3.28515625" style="2" bestFit="1" customWidth="1"/>
    <col min="14355" max="14355" width="4.7109375" style="2" bestFit="1" customWidth="1"/>
    <col min="14356" max="14592" width="11.28515625" style="2"/>
    <col min="14593" max="14593" width="6.42578125" style="2" customWidth="1"/>
    <col min="14594" max="14594" width="19.42578125" style="2" bestFit="1" customWidth="1"/>
    <col min="14595" max="14595" width="14.42578125" style="2" bestFit="1" customWidth="1"/>
    <col min="14596" max="14600" width="4" style="2" bestFit="1" customWidth="1"/>
    <col min="14601" max="14601" width="5" style="2" bestFit="1" customWidth="1"/>
    <col min="14602" max="14607" width="4" style="2" bestFit="1" customWidth="1"/>
    <col min="14608" max="14608" width="8.140625" style="2" bestFit="1" customWidth="1"/>
    <col min="14609" max="14610" width="3.28515625" style="2" bestFit="1" customWidth="1"/>
    <col min="14611" max="14611" width="4.7109375" style="2" bestFit="1" customWidth="1"/>
    <col min="14612" max="14848" width="11.28515625" style="2"/>
    <col min="14849" max="14849" width="6.42578125" style="2" customWidth="1"/>
    <col min="14850" max="14850" width="19.42578125" style="2" bestFit="1" customWidth="1"/>
    <col min="14851" max="14851" width="14.42578125" style="2" bestFit="1" customWidth="1"/>
    <col min="14852" max="14856" width="4" style="2" bestFit="1" customWidth="1"/>
    <col min="14857" max="14857" width="5" style="2" bestFit="1" customWidth="1"/>
    <col min="14858" max="14863" width="4" style="2" bestFit="1" customWidth="1"/>
    <col min="14864" max="14864" width="8.140625" style="2" bestFit="1" customWidth="1"/>
    <col min="14865" max="14866" width="3.28515625" style="2" bestFit="1" customWidth="1"/>
    <col min="14867" max="14867" width="4.7109375" style="2" bestFit="1" customWidth="1"/>
    <col min="14868" max="15104" width="11.28515625" style="2"/>
    <col min="15105" max="15105" width="6.42578125" style="2" customWidth="1"/>
    <col min="15106" max="15106" width="19.42578125" style="2" bestFit="1" customWidth="1"/>
    <col min="15107" max="15107" width="14.42578125" style="2" bestFit="1" customWidth="1"/>
    <col min="15108" max="15112" width="4" style="2" bestFit="1" customWidth="1"/>
    <col min="15113" max="15113" width="5" style="2" bestFit="1" customWidth="1"/>
    <col min="15114" max="15119" width="4" style="2" bestFit="1" customWidth="1"/>
    <col min="15120" max="15120" width="8.140625" style="2" bestFit="1" customWidth="1"/>
    <col min="15121" max="15122" width="3.28515625" style="2" bestFit="1" customWidth="1"/>
    <col min="15123" max="15123" width="4.7109375" style="2" bestFit="1" customWidth="1"/>
    <col min="15124" max="15360" width="11.28515625" style="2"/>
    <col min="15361" max="15361" width="6.42578125" style="2" customWidth="1"/>
    <col min="15362" max="15362" width="19.42578125" style="2" bestFit="1" customWidth="1"/>
    <col min="15363" max="15363" width="14.42578125" style="2" bestFit="1" customWidth="1"/>
    <col min="15364" max="15368" width="4" style="2" bestFit="1" customWidth="1"/>
    <col min="15369" max="15369" width="5" style="2" bestFit="1" customWidth="1"/>
    <col min="15370" max="15375" width="4" style="2" bestFit="1" customWidth="1"/>
    <col min="15376" max="15376" width="8.140625" style="2" bestFit="1" customWidth="1"/>
    <col min="15377" max="15378" width="3.28515625" style="2" bestFit="1" customWidth="1"/>
    <col min="15379" max="15379" width="4.7109375" style="2" bestFit="1" customWidth="1"/>
    <col min="15380" max="15616" width="11.28515625" style="2"/>
    <col min="15617" max="15617" width="6.42578125" style="2" customWidth="1"/>
    <col min="15618" max="15618" width="19.42578125" style="2" bestFit="1" customWidth="1"/>
    <col min="15619" max="15619" width="14.42578125" style="2" bestFit="1" customWidth="1"/>
    <col min="15620" max="15624" width="4" style="2" bestFit="1" customWidth="1"/>
    <col min="15625" max="15625" width="5" style="2" bestFit="1" customWidth="1"/>
    <col min="15626" max="15631" width="4" style="2" bestFit="1" customWidth="1"/>
    <col min="15632" max="15632" width="8.140625" style="2" bestFit="1" customWidth="1"/>
    <col min="15633" max="15634" width="3.28515625" style="2" bestFit="1" customWidth="1"/>
    <col min="15635" max="15635" width="4.7109375" style="2" bestFit="1" customWidth="1"/>
    <col min="15636" max="15872" width="11.28515625" style="2"/>
    <col min="15873" max="15873" width="6.42578125" style="2" customWidth="1"/>
    <col min="15874" max="15874" width="19.42578125" style="2" bestFit="1" customWidth="1"/>
    <col min="15875" max="15875" width="14.42578125" style="2" bestFit="1" customWidth="1"/>
    <col min="15876" max="15880" width="4" style="2" bestFit="1" customWidth="1"/>
    <col min="15881" max="15881" width="5" style="2" bestFit="1" customWidth="1"/>
    <col min="15882" max="15887" width="4" style="2" bestFit="1" customWidth="1"/>
    <col min="15888" max="15888" width="8.140625" style="2" bestFit="1" customWidth="1"/>
    <col min="15889" max="15890" width="3.28515625" style="2" bestFit="1" customWidth="1"/>
    <col min="15891" max="15891" width="4.7109375" style="2" bestFit="1" customWidth="1"/>
    <col min="15892" max="16128" width="11.28515625" style="2"/>
    <col min="16129" max="16129" width="6.42578125" style="2" customWidth="1"/>
    <col min="16130" max="16130" width="19.42578125" style="2" bestFit="1" customWidth="1"/>
    <col min="16131" max="16131" width="14.42578125" style="2" bestFit="1" customWidth="1"/>
    <col min="16132" max="16136" width="4" style="2" bestFit="1" customWidth="1"/>
    <col min="16137" max="16137" width="5" style="2" bestFit="1" customWidth="1"/>
    <col min="16138" max="16143" width="4" style="2" bestFit="1" customWidth="1"/>
    <col min="16144" max="16144" width="8.140625" style="2" bestFit="1" customWidth="1"/>
    <col min="16145" max="16146" width="3.28515625" style="2" bestFit="1" customWidth="1"/>
    <col min="16147" max="16147" width="4.7109375" style="2" bestFit="1" customWidth="1"/>
    <col min="16148" max="16384" width="11.28515625" style="2"/>
  </cols>
  <sheetData>
    <row r="1" spans="1:23" x14ac:dyDescent="0.2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W1" s="30"/>
    </row>
    <row r="2" spans="1:23" x14ac:dyDescent="0.2">
      <c r="A2" s="3"/>
      <c r="B2" s="3"/>
      <c r="C2" s="3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3" ht="133.5" x14ac:dyDescent="0.2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10</v>
      </c>
      <c r="L3" s="4" t="s">
        <v>12</v>
      </c>
      <c r="M3" s="4" t="s">
        <v>13</v>
      </c>
      <c r="N3" s="4" t="s">
        <v>14</v>
      </c>
      <c r="O3" s="4" t="s">
        <v>15</v>
      </c>
      <c r="P3" s="5" t="s">
        <v>16</v>
      </c>
      <c r="Q3" s="4" t="s">
        <v>17</v>
      </c>
      <c r="R3" s="4" t="s">
        <v>18</v>
      </c>
      <c r="S3" s="4"/>
    </row>
    <row r="4" spans="1:23" x14ac:dyDescent="0.2">
      <c r="A4" s="3"/>
      <c r="B4" s="3"/>
      <c r="C4" s="3"/>
      <c r="D4" s="4"/>
      <c r="E4" s="4"/>
      <c r="F4" s="4"/>
      <c r="J4" s="4"/>
      <c r="L4" s="4"/>
      <c r="M4" s="4"/>
      <c r="N4" s="4"/>
      <c r="O4" s="4"/>
      <c r="P4" s="6"/>
      <c r="Q4" s="6"/>
      <c r="R4" s="6"/>
      <c r="S4" s="7"/>
    </row>
    <row r="5" spans="1:23" s="9" customFormat="1" x14ac:dyDescent="0.2">
      <c r="A5" s="8" t="s">
        <v>19</v>
      </c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3" x14ac:dyDescent="0.2">
      <c r="A6" s="10">
        <v>1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>
        <f>SUM(D6+E6+F6+G6+H6+I6+J6+L6+M6+K6+N6+O6-R6)</f>
        <v>0</v>
      </c>
      <c r="Q6" s="12"/>
      <c r="R6" s="12"/>
      <c r="S6" s="13"/>
    </row>
    <row r="7" spans="1:23" x14ac:dyDescent="0.2">
      <c r="A7" s="10">
        <v>2</v>
      </c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 t="shared" ref="P7:P15" si="0">SUM(D7+E7+F7+G7+H7+I7+J7+L7+M7+K7+N7+O7-R7)</f>
        <v>0</v>
      </c>
      <c r="Q7" s="12"/>
      <c r="R7" s="12"/>
      <c r="S7" s="13"/>
      <c r="V7" s="14" t="s">
        <v>20</v>
      </c>
    </row>
    <row r="8" spans="1:23" x14ac:dyDescent="0.2">
      <c r="A8" s="10">
        <v>3</v>
      </c>
      <c r="B8" s="10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2">
        <f t="shared" si="0"/>
        <v>0</v>
      </c>
      <c r="Q8" s="12"/>
      <c r="R8" s="12"/>
      <c r="S8" s="13"/>
      <c r="V8" s="17" t="s">
        <v>21</v>
      </c>
    </row>
    <row r="9" spans="1:23" x14ac:dyDescent="0.2">
      <c r="A9" s="10">
        <v>4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f t="shared" si="0"/>
        <v>0</v>
      </c>
      <c r="Q9" s="12"/>
      <c r="R9" s="12"/>
      <c r="S9" s="13"/>
      <c r="V9" s="18" t="s">
        <v>22</v>
      </c>
    </row>
    <row r="10" spans="1:23" x14ac:dyDescent="0.2">
      <c r="A10" s="10">
        <v>5</v>
      </c>
      <c r="B10" s="19"/>
      <c r="C10" s="1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f t="shared" si="0"/>
        <v>0</v>
      </c>
      <c r="Q10" s="12"/>
      <c r="R10" s="12"/>
      <c r="S10" s="13"/>
      <c r="V10" s="20" t="s">
        <v>23</v>
      </c>
    </row>
    <row r="11" spans="1:23" x14ac:dyDescent="0.2">
      <c r="A11" s="10">
        <v>6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f t="shared" si="0"/>
        <v>0</v>
      </c>
      <c r="Q11" s="12"/>
      <c r="R11" s="12"/>
      <c r="S11" s="13"/>
    </row>
    <row r="12" spans="1:23" x14ac:dyDescent="0.2">
      <c r="A12" s="10">
        <v>7</v>
      </c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si="0"/>
        <v>0</v>
      </c>
      <c r="Q12" s="12"/>
      <c r="R12" s="12"/>
      <c r="S12" s="13"/>
    </row>
    <row r="13" spans="1:23" x14ac:dyDescent="0.2">
      <c r="A13" s="10">
        <v>8</v>
      </c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  <c r="Q13" s="12"/>
      <c r="R13" s="12"/>
      <c r="S13" s="13"/>
    </row>
    <row r="14" spans="1:23" x14ac:dyDescent="0.2">
      <c r="A14" s="10">
        <v>9</v>
      </c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12"/>
      <c r="R14" s="12"/>
      <c r="S14" s="13"/>
    </row>
    <row r="15" spans="1:23" x14ac:dyDescent="0.2">
      <c r="A15" s="10">
        <v>10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2"/>
      <c r="R15" s="12"/>
      <c r="S15" s="13"/>
    </row>
    <row r="16" spans="1:23" x14ac:dyDescent="0.2">
      <c r="B16" s="10"/>
      <c r="C16" s="10"/>
    </row>
    <row r="17" spans="1:19" x14ac:dyDescent="0.2">
      <c r="A17" s="8" t="s">
        <v>24</v>
      </c>
      <c r="B17" s="8"/>
      <c r="P17" s="3"/>
    </row>
    <row r="18" spans="1:19" x14ac:dyDescent="0.2">
      <c r="A18" s="10">
        <v>1</v>
      </c>
      <c r="B18" s="10" t="s">
        <v>84</v>
      </c>
      <c r="C18" s="10" t="s">
        <v>42</v>
      </c>
      <c r="D18" s="11">
        <v>0.9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>SUM(D18+E18+F18+G18+H18+I18+J18+L18+M18+K18+N18+O18-R18)</f>
        <v>0.9</v>
      </c>
      <c r="Q18" s="12"/>
      <c r="R18" s="12"/>
      <c r="S18" s="13"/>
    </row>
    <row r="19" spans="1:19" x14ac:dyDescent="0.2">
      <c r="A19" s="10">
        <v>2</v>
      </c>
      <c r="B19" s="31" t="s">
        <v>85</v>
      </c>
      <c r="C19" s="31" t="s">
        <v>28</v>
      </c>
      <c r="D19" s="16">
        <v>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2">
        <f t="shared" ref="P19:P25" si="1">SUM(D19+E19+F19+G19+H19+I19+J19+L19+M19+K19+N19+O19-R19)</f>
        <v>2</v>
      </c>
      <c r="Q19" s="12"/>
      <c r="R19" s="12"/>
      <c r="S19" s="13"/>
    </row>
    <row r="20" spans="1:19" x14ac:dyDescent="0.2">
      <c r="A20" s="10">
        <v>3</v>
      </c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1"/>
        <v>0</v>
      </c>
      <c r="Q20" s="12"/>
      <c r="R20" s="12"/>
      <c r="S20" s="13"/>
    </row>
    <row r="21" spans="1:19" x14ac:dyDescent="0.2">
      <c r="A21" s="10">
        <v>4</v>
      </c>
      <c r="B21" s="21"/>
      <c r="C21" s="2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1"/>
        <v>0</v>
      </c>
      <c r="Q21" s="12"/>
      <c r="R21" s="12"/>
      <c r="S21" s="13"/>
    </row>
    <row r="22" spans="1:19" x14ac:dyDescent="0.2">
      <c r="A22" s="10">
        <v>5</v>
      </c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1"/>
        <v>0</v>
      </c>
      <c r="Q22" s="12"/>
      <c r="R22" s="12"/>
      <c r="S22" s="13"/>
    </row>
    <row r="23" spans="1:19" x14ac:dyDescent="0.2">
      <c r="A23" s="10">
        <v>6</v>
      </c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1"/>
        <v>0</v>
      </c>
      <c r="Q23" s="12"/>
      <c r="R23" s="12"/>
      <c r="S23" s="13"/>
    </row>
    <row r="24" spans="1:19" x14ac:dyDescent="0.2">
      <c r="A24" s="10">
        <v>7</v>
      </c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1"/>
        <v>0</v>
      </c>
      <c r="Q24" s="12"/>
      <c r="R24" s="12"/>
      <c r="S24" s="13"/>
    </row>
    <row r="25" spans="1:19" x14ac:dyDescent="0.2">
      <c r="A25" s="10">
        <v>8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1"/>
        <v>0</v>
      </c>
      <c r="Q25" s="12"/>
      <c r="R25" s="12"/>
      <c r="S25" s="13"/>
    </row>
    <row r="26" spans="1:19" x14ac:dyDescent="0.2">
      <c r="A26" s="3"/>
      <c r="B26" s="21"/>
      <c r="C26" s="22"/>
      <c r="P26" s="3"/>
    </row>
    <row r="27" spans="1:19" x14ac:dyDescent="0.2">
      <c r="A27" s="3" t="s">
        <v>26</v>
      </c>
      <c r="P27" s="3"/>
    </row>
    <row r="28" spans="1:19" x14ac:dyDescent="0.2">
      <c r="A28" s="10">
        <v>1</v>
      </c>
      <c r="B28" s="31" t="s">
        <v>86</v>
      </c>
      <c r="C28" s="31" t="s">
        <v>87</v>
      </c>
      <c r="D28" s="11">
        <v>0.9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>SUM(D28+E28+F28+G28+H28+I28+J28+L28+M28+K28+N28+O28-R28)</f>
        <v>0.9</v>
      </c>
      <c r="Q28" s="12"/>
      <c r="R28" s="12"/>
      <c r="S28" s="13"/>
    </row>
    <row r="29" spans="1:19" x14ac:dyDescent="0.2">
      <c r="A29" s="10">
        <v>2</v>
      </c>
      <c r="B29" s="31" t="s">
        <v>88</v>
      </c>
      <c r="C29" s="31" t="s">
        <v>56</v>
      </c>
      <c r="D29" s="11">
        <v>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ref="P29:P59" si="2">SUM(D29+E29+F29+G29+H29+I29+J29+L29+M29+K29+N29+O29-R29)</f>
        <v>2</v>
      </c>
      <c r="Q29" s="12"/>
      <c r="R29" s="12"/>
      <c r="S29" s="13"/>
    </row>
    <row r="30" spans="1:19" x14ac:dyDescent="0.2">
      <c r="A30" s="10">
        <v>3</v>
      </c>
      <c r="B30" s="31" t="s">
        <v>89</v>
      </c>
      <c r="C30" s="31" t="s">
        <v>67</v>
      </c>
      <c r="D30" s="11">
        <v>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2"/>
        <v>3</v>
      </c>
      <c r="Q30" s="12"/>
      <c r="R30" s="12"/>
      <c r="S30" s="13"/>
    </row>
    <row r="31" spans="1:19" x14ac:dyDescent="0.2">
      <c r="A31" s="10">
        <v>4</v>
      </c>
      <c r="B31" s="31" t="s">
        <v>90</v>
      </c>
      <c r="C31" s="31" t="s">
        <v>5</v>
      </c>
      <c r="D31" s="11">
        <v>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2"/>
        <v>4</v>
      </c>
      <c r="Q31" s="12"/>
      <c r="R31" s="12"/>
      <c r="S31" s="13"/>
    </row>
    <row r="32" spans="1:19" x14ac:dyDescent="0.2">
      <c r="A32" s="10">
        <v>5</v>
      </c>
      <c r="B32" s="31" t="s">
        <v>91</v>
      </c>
      <c r="C32" s="31" t="s">
        <v>6</v>
      </c>
      <c r="D32" s="11">
        <v>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5</v>
      </c>
      <c r="Q32" s="12"/>
      <c r="R32" s="12"/>
      <c r="S32" s="13"/>
    </row>
    <row r="33" spans="1:20" x14ac:dyDescent="0.2">
      <c r="A33" s="10">
        <v>6</v>
      </c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0</v>
      </c>
      <c r="Q33" s="12"/>
      <c r="R33" s="12"/>
      <c r="S33" s="13"/>
    </row>
    <row r="34" spans="1:20" x14ac:dyDescent="0.2">
      <c r="A34" s="10">
        <v>7</v>
      </c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0</v>
      </c>
      <c r="Q34" s="12"/>
      <c r="R34" s="12"/>
      <c r="S34" s="13"/>
    </row>
    <row r="35" spans="1:20" x14ac:dyDescent="0.2">
      <c r="A35" s="10">
        <v>8</v>
      </c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0</v>
      </c>
      <c r="Q35" s="12"/>
      <c r="R35" s="12"/>
      <c r="S35" s="13"/>
    </row>
    <row r="36" spans="1:20" x14ac:dyDescent="0.2">
      <c r="A36" s="10">
        <v>9</v>
      </c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0</v>
      </c>
      <c r="Q36" s="12"/>
      <c r="R36" s="12"/>
      <c r="S36" s="13"/>
      <c r="T36" s="24"/>
    </row>
    <row r="37" spans="1:20" x14ac:dyDescent="0.2">
      <c r="A37" s="10">
        <v>10</v>
      </c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2"/>
      <c r="R37" s="12"/>
      <c r="S37" s="13"/>
      <c r="T37" s="24"/>
    </row>
    <row r="38" spans="1:20" x14ac:dyDescent="0.2">
      <c r="A38" s="10">
        <v>11</v>
      </c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2"/>
        <v>0</v>
      </c>
      <c r="Q38" s="12"/>
      <c r="R38" s="12"/>
      <c r="S38" s="13"/>
      <c r="T38" s="24"/>
    </row>
    <row r="39" spans="1:20" x14ac:dyDescent="0.2">
      <c r="A39" s="10">
        <v>12</v>
      </c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2"/>
        <v>0</v>
      </c>
      <c r="Q39" s="25"/>
      <c r="R39" s="25"/>
      <c r="S39" s="26"/>
      <c r="T39" s="24"/>
    </row>
    <row r="40" spans="1:20" x14ac:dyDescent="0.2">
      <c r="A40" s="10">
        <v>13</v>
      </c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2"/>
        <v>0</v>
      </c>
      <c r="Q40" s="25"/>
      <c r="R40" s="25"/>
      <c r="S40" s="26"/>
      <c r="T40" s="24"/>
    </row>
    <row r="41" spans="1:20" x14ac:dyDescent="0.2">
      <c r="A41" s="10">
        <v>14</v>
      </c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2"/>
        <v>0</v>
      </c>
      <c r="Q41" s="25"/>
      <c r="R41" s="25"/>
      <c r="S41" s="26"/>
      <c r="T41" s="24"/>
    </row>
    <row r="42" spans="1:20" x14ac:dyDescent="0.2">
      <c r="A42" s="10">
        <v>15</v>
      </c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2"/>
        <v>0</v>
      </c>
      <c r="Q42" s="12"/>
      <c r="R42" s="12"/>
      <c r="S42" s="13"/>
      <c r="T42" s="24"/>
    </row>
    <row r="43" spans="1:20" x14ac:dyDescent="0.2">
      <c r="A43" s="10">
        <v>16</v>
      </c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2"/>
        <v>0</v>
      </c>
      <c r="Q43" s="12"/>
      <c r="R43" s="12"/>
      <c r="S43" s="13"/>
      <c r="T43" s="24"/>
    </row>
    <row r="44" spans="1:20" s="24" customFormat="1" x14ac:dyDescent="0.2">
      <c r="A44" s="10">
        <v>17</v>
      </c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>
        <f t="shared" si="2"/>
        <v>0</v>
      </c>
      <c r="Q44" s="12"/>
      <c r="R44" s="12"/>
      <c r="S44" s="13"/>
    </row>
    <row r="45" spans="1:20" x14ac:dyDescent="0.2">
      <c r="A45" s="10">
        <v>18</v>
      </c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>
        <f t="shared" si="2"/>
        <v>0</v>
      </c>
      <c r="Q45" s="12"/>
      <c r="R45" s="12"/>
      <c r="S45" s="13"/>
      <c r="T45" s="24"/>
    </row>
    <row r="46" spans="1:20" x14ac:dyDescent="0.2">
      <c r="A46" s="10">
        <v>19</v>
      </c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>
        <f t="shared" si="2"/>
        <v>0</v>
      </c>
      <c r="Q46" s="12"/>
      <c r="R46" s="12"/>
      <c r="S46" s="13"/>
      <c r="T46" s="24"/>
    </row>
    <row r="47" spans="1:20" x14ac:dyDescent="0.2">
      <c r="A47" s="10">
        <v>20</v>
      </c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>
        <f t="shared" si="2"/>
        <v>0</v>
      </c>
      <c r="Q47" s="12"/>
      <c r="R47" s="12"/>
      <c r="S47" s="13"/>
      <c r="T47" s="24"/>
    </row>
    <row r="48" spans="1:20" x14ac:dyDescent="0.2">
      <c r="A48" s="10">
        <v>21</v>
      </c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>
        <f t="shared" si="2"/>
        <v>0</v>
      </c>
      <c r="Q48" s="12"/>
      <c r="R48" s="12"/>
      <c r="S48" s="13"/>
      <c r="T48" s="24"/>
    </row>
    <row r="49" spans="1:20" x14ac:dyDescent="0.2">
      <c r="A49" s="10">
        <v>22</v>
      </c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>
        <f t="shared" si="2"/>
        <v>0</v>
      </c>
      <c r="Q49" s="12"/>
      <c r="R49" s="12"/>
      <c r="S49" s="13"/>
      <c r="T49" s="24"/>
    </row>
    <row r="50" spans="1:20" x14ac:dyDescent="0.2">
      <c r="A50" s="10">
        <v>23</v>
      </c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>
        <f t="shared" si="2"/>
        <v>0</v>
      </c>
      <c r="Q50" s="12"/>
      <c r="R50" s="12"/>
      <c r="S50" s="13"/>
      <c r="T50" s="24"/>
    </row>
    <row r="51" spans="1:20" x14ac:dyDescent="0.2">
      <c r="A51" s="10">
        <v>25</v>
      </c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>
        <f t="shared" si="2"/>
        <v>0</v>
      </c>
      <c r="Q51" s="12"/>
      <c r="R51" s="12"/>
      <c r="S51" s="13"/>
      <c r="T51" s="24"/>
    </row>
    <row r="52" spans="1:20" x14ac:dyDescent="0.2">
      <c r="A52" s="10">
        <v>26</v>
      </c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>
        <f t="shared" si="2"/>
        <v>0</v>
      </c>
      <c r="Q52" s="12"/>
      <c r="R52" s="12"/>
      <c r="S52" s="13"/>
      <c r="T52" s="24"/>
    </row>
    <row r="53" spans="1:20" x14ac:dyDescent="0.2">
      <c r="A53" s="10">
        <v>27</v>
      </c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>
        <f t="shared" si="2"/>
        <v>0</v>
      </c>
      <c r="Q53" s="12"/>
      <c r="R53" s="12"/>
      <c r="S53" s="13"/>
      <c r="T53" s="24"/>
    </row>
    <row r="54" spans="1:20" x14ac:dyDescent="0.2">
      <c r="A54" s="10">
        <v>28</v>
      </c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>
        <f t="shared" si="2"/>
        <v>0</v>
      </c>
      <c r="Q54" s="12"/>
      <c r="R54" s="12"/>
      <c r="S54" s="13"/>
      <c r="T54" s="24"/>
    </row>
    <row r="55" spans="1:20" x14ac:dyDescent="0.2">
      <c r="A55" s="10">
        <v>29</v>
      </c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>
        <f t="shared" si="2"/>
        <v>0</v>
      </c>
      <c r="Q55" s="12"/>
      <c r="R55" s="12"/>
      <c r="S55" s="13"/>
      <c r="T55" s="24"/>
    </row>
    <row r="56" spans="1:20" x14ac:dyDescent="0.2">
      <c r="A56" s="10">
        <v>30</v>
      </c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>
        <f t="shared" si="2"/>
        <v>0</v>
      </c>
      <c r="Q56" s="12"/>
      <c r="R56" s="12"/>
      <c r="S56" s="13"/>
      <c r="T56" s="24"/>
    </row>
    <row r="57" spans="1:20" x14ac:dyDescent="0.2">
      <c r="A57" s="10">
        <v>31</v>
      </c>
      <c r="B57" s="19"/>
      <c r="C57" s="19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>
        <f t="shared" si="2"/>
        <v>0</v>
      </c>
      <c r="Q57" s="12"/>
      <c r="R57" s="12"/>
      <c r="S57" s="13"/>
      <c r="T57" s="24"/>
    </row>
    <row r="58" spans="1:20" x14ac:dyDescent="0.2">
      <c r="A58" s="10">
        <v>32</v>
      </c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>
        <f t="shared" si="2"/>
        <v>0</v>
      </c>
      <c r="Q58" s="12"/>
      <c r="R58" s="12"/>
      <c r="S58" s="13"/>
      <c r="T58" s="24"/>
    </row>
    <row r="59" spans="1:20" x14ac:dyDescent="0.2">
      <c r="A59" s="10">
        <v>33</v>
      </c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>
        <f t="shared" si="2"/>
        <v>0</v>
      </c>
      <c r="Q59" s="12"/>
      <c r="R59" s="12"/>
      <c r="S59" s="13"/>
      <c r="T59" s="24"/>
    </row>
    <row r="60" spans="1:20" x14ac:dyDescent="0.2">
      <c r="A60" s="10"/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>
        <f>SUM(D60+E60+F60+G60+H60+I60+J60+L60+M60+K60+N60+O60-R60)</f>
        <v>0</v>
      </c>
      <c r="Q60" s="12"/>
      <c r="R60" s="12"/>
      <c r="S60" s="13"/>
    </row>
    <row r="61" spans="1:20" x14ac:dyDescent="0.2">
      <c r="A61" s="10"/>
      <c r="B61" s="10"/>
      <c r="C61" s="1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>
        <f t="shared" ref="P61" si="3">SUM(D61+E61+F61+G61+H61+I61+J61+L61+M61+K61+N61+O61-R61)</f>
        <v>0</v>
      </c>
      <c r="Q61" s="12"/>
      <c r="R61" s="12"/>
      <c r="S61" s="13"/>
    </row>
    <row r="62" spans="1:20" s="6" customFormat="1" x14ac:dyDescent="0.2">
      <c r="B62" s="10"/>
      <c r="C62" s="10"/>
      <c r="S62" s="27"/>
    </row>
    <row r="63" spans="1:20" x14ac:dyDescent="0.2">
      <c r="A63" s="3" t="s">
        <v>37</v>
      </c>
      <c r="B63" s="3"/>
      <c r="P63" s="3"/>
    </row>
    <row r="64" spans="1:20" x14ac:dyDescent="0.2">
      <c r="A64" s="28">
        <v>1</v>
      </c>
      <c r="B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>
        <f>SUM(D64+E64+F64+G64+H64+I64+J64+L64+M64+K64+N64+O64-R64)</f>
        <v>0</v>
      </c>
      <c r="Q64" s="12"/>
      <c r="R64" s="12"/>
      <c r="S64" s="13"/>
    </row>
    <row r="65" spans="1:19" x14ac:dyDescent="0.2">
      <c r="A65" s="28">
        <v>2</v>
      </c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>
        <f>SUM(D65+E65+F65+G65+H65+I65+J65+L65+M65+K65+N65+O65-R65)</f>
        <v>0</v>
      </c>
      <c r="Q65" s="12"/>
      <c r="R65" s="12"/>
      <c r="S65" s="13"/>
    </row>
    <row r="66" spans="1:19" x14ac:dyDescent="0.2">
      <c r="P66" s="3"/>
    </row>
    <row r="67" spans="1:19" x14ac:dyDescent="0.2">
      <c r="A67" s="3" t="s">
        <v>38</v>
      </c>
      <c r="B67" s="3"/>
      <c r="P67" s="3"/>
    </row>
    <row r="68" spans="1:19" x14ac:dyDescent="0.2">
      <c r="A68" s="10">
        <v>1</v>
      </c>
      <c r="B68" s="31" t="s">
        <v>92</v>
      </c>
      <c r="C68" s="31" t="s">
        <v>58</v>
      </c>
      <c r="D68" s="11">
        <v>0.9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>
        <f>SUM(D68+E68+F68+G68+H68+I68+J68+L68+M68+K68+N68+O68-R68)</f>
        <v>0.9</v>
      </c>
      <c r="Q68" s="12"/>
      <c r="R68" s="12"/>
      <c r="S68" s="13"/>
    </row>
    <row r="69" spans="1:19" x14ac:dyDescent="0.2">
      <c r="A69" s="10">
        <v>2</v>
      </c>
      <c r="B69" s="31" t="s">
        <v>93</v>
      </c>
      <c r="C69" s="31" t="s">
        <v>94</v>
      </c>
      <c r="D69" s="11">
        <v>2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>
        <f t="shared" ref="P69:P78" si="4">SUM(D69+E69+F69+G69+H69+I69+J69+L69+M69+K69+N69+O69-R69)</f>
        <v>2</v>
      </c>
      <c r="Q69" s="12"/>
      <c r="R69" s="12"/>
      <c r="S69" s="13"/>
    </row>
    <row r="70" spans="1:19" x14ac:dyDescent="0.2">
      <c r="A70" s="10">
        <v>3</v>
      </c>
      <c r="B70" s="31" t="s">
        <v>95</v>
      </c>
      <c r="C70" s="31" t="s">
        <v>58</v>
      </c>
      <c r="D70" s="16">
        <v>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2">
        <f t="shared" si="4"/>
        <v>3</v>
      </c>
      <c r="Q70" s="25"/>
      <c r="R70" s="25"/>
      <c r="S70" s="26"/>
    </row>
    <row r="71" spans="1:19" x14ac:dyDescent="0.2">
      <c r="A71" s="10">
        <v>4</v>
      </c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>
        <f t="shared" si="4"/>
        <v>0</v>
      </c>
      <c r="Q71" s="25"/>
      <c r="R71" s="25"/>
      <c r="S71" s="26"/>
    </row>
    <row r="72" spans="1:19" x14ac:dyDescent="0.2">
      <c r="A72" s="10">
        <v>5</v>
      </c>
      <c r="B72" s="10"/>
      <c r="C72" s="2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>
        <f t="shared" si="4"/>
        <v>0</v>
      </c>
      <c r="Q72" s="25"/>
      <c r="R72" s="25"/>
      <c r="S72" s="26"/>
    </row>
    <row r="73" spans="1:19" x14ac:dyDescent="0.2">
      <c r="A73" s="10">
        <v>6</v>
      </c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>
        <f t="shared" si="4"/>
        <v>0</v>
      </c>
      <c r="Q73" s="25"/>
      <c r="R73" s="25"/>
      <c r="S73" s="26"/>
    </row>
    <row r="74" spans="1:19" x14ac:dyDescent="0.2">
      <c r="A74" s="10">
        <v>7</v>
      </c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>
        <f t="shared" si="4"/>
        <v>0</v>
      </c>
      <c r="Q74" s="12"/>
      <c r="R74" s="12"/>
      <c r="S74" s="13"/>
    </row>
    <row r="75" spans="1:19" x14ac:dyDescent="0.2">
      <c r="A75" s="10">
        <v>8</v>
      </c>
      <c r="B75" s="21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>
        <f t="shared" si="4"/>
        <v>0</v>
      </c>
      <c r="Q75" s="12"/>
      <c r="R75" s="12"/>
      <c r="S75" s="13"/>
    </row>
    <row r="76" spans="1:19" x14ac:dyDescent="0.2">
      <c r="A76" s="10">
        <v>9</v>
      </c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>
        <f t="shared" si="4"/>
        <v>0</v>
      </c>
      <c r="Q76" s="12"/>
      <c r="R76" s="12"/>
      <c r="S76" s="13"/>
    </row>
    <row r="77" spans="1:19" x14ac:dyDescent="0.2">
      <c r="A77" s="10">
        <v>10</v>
      </c>
      <c r="B77" s="10"/>
      <c r="C77" s="2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>
        <f t="shared" si="4"/>
        <v>0</v>
      </c>
      <c r="Q77" s="12"/>
      <c r="R77" s="12"/>
      <c r="S77" s="13"/>
    </row>
    <row r="78" spans="1:19" x14ac:dyDescent="0.2">
      <c r="B78" s="10"/>
      <c r="C78" s="2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>
        <f t="shared" si="4"/>
        <v>0</v>
      </c>
      <c r="Q78" s="12"/>
      <c r="R78" s="12"/>
      <c r="S78" s="13"/>
    </row>
    <row r="79" spans="1:19" x14ac:dyDescent="0.2">
      <c r="A79" s="10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>
        <f>SUM(D79+E79+F79+G79+H79+I79+J79+L79+M79+K79+N79+O79-R79)</f>
        <v>0</v>
      </c>
      <c r="Q79" s="12"/>
      <c r="R79" s="12"/>
      <c r="S79" s="13"/>
    </row>
    <row r="80" spans="1:19" x14ac:dyDescent="0.2">
      <c r="A80" s="10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29"/>
      <c r="P80" s="12">
        <f t="shared" ref="P80:P92" si="5">SUM(D80+E80+F80+G80+H80+I80+J80+L80+M80+K80+N80+O80-R80)</f>
        <v>0</v>
      </c>
      <c r="Q80" s="12"/>
      <c r="R80" s="12"/>
      <c r="S80" s="13"/>
    </row>
    <row r="81" spans="1:19" x14ac:dyDescent="0.2">
      <c r="A81" s="10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>
        <f t="shared" si="5"/>
        <v>0</v>
      </c>
      <c r="Q81" s="12"/>
      <c r="R81" s="12"/>
      <c r="S81" s="13"/>
    </row>
    <row r="82" spans="1:19" x14ac:dyDescent="0.2">
      <c r="A82" s="10"/>
      <c r="B82" s="10"/>
      <c r="C82" s="10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2">
        <f t="shared" si="5"/>
        <v>0</v>
      </c>
      <c r="Q82" s="12"/>
      <c r="R82" s="12"/>
      <c r="S82" s="13"/>
    </row>
    <row r="83" spans="1:19" x14ac:dyDescent="0.2">
      <c r="A83" s="10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>
        <f t="shared" si="5"/>
        <v>0</v>
      </c>
      <c r="Q83" s="12"/>
      <c r="R83" s="12"/>
      <c r="S83" s="13"/>
    </row>
    <row r="84" spans="1:19" x14ac:dyDescent="0.2">
      <c r="A84" s="10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>
        <f t="shared" si="5"/>
        <v>0</v>
      </c>
      <c r="Q84" s="12"/>
      <c r="R84" s="12"/>
      <c r="S84" s="13"/>
    </row>
    <row r="85" spans="1:19" x14ac:dyDescent="0.2">
      <c r="A85" s="10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>
        <f t="shared" si="5"/>
        <v>0</v>
      </c>
      <c r="Q85" s="12"/>
      <c r="R85" s="12"/>
      <c r="S85" s="13"/>
    </row>
    <row r="86" spans="1:19" x14ac:dyDescent="0.2">
      <c r="A86" s="10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>
        <f t="shared" si="5"/>
        <v>0</v>
      </c>
      <c r="Q86" s="12"/>
      <c r="R86" s="12"/>
      <c r="S86" s="13"/>
    </row>
    <row r="87" spans="1:19" x14ac:dyDescent="0.2">
      <c r="A87" s="10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>
        <f t="shared" si="5"/>
        <v>0</v>
      </c>
      <c r="Q87" s="12"/>
      <c r="R87" s="12"/>
      <c r="S87" s="13"/>
    </row>
    <row r="88" spans="1:19" x14ac:dyDescent="0.2">
      <c r="A88" s="10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>
        <f t="shared" si="5"/>
        <v>0</v>
      </c>
      <c r="Q88" s="12"/>
      <c r="R88" s="12"/>
      <c r="S88" s="13"/>
    </row>
    <row r="89" spans="1:19" x14ac:dyDescent="0.2">
      <c r="A89" s="10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>
        <f t="shared" si="5"/>
        <v>0</v>
      </c>
      <c r="Q89" s="12"/>
      <c r="R89" s="12"/>
      <c r="S89" s="13"/>
    </row>
    <row r="90" spans="1:19" x14ac:dyDescent="0.2">
      <c r="A90" s="10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>
        <f t="shared" si="5"/>
        <v>0</v>
      </c>
      <c r="Q90" s="12"/>
      <c r="R90" s="12"/>
      <c r="S90" s="13"/>
    </row>
    <row r="91" spans="1:19" x14ac:dyDescent="0.2">
      <c r="A91" s="10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>
        <f t="shared" si="5"/>
        <v>0</v>
      </c>
      <c r="Q91" s="12"/>
      <c r="R91" s="12"/>
      <c r="S91" s="13"/>
    </row>
    <row r="92" spans="1:19" x14ac:dyDescent="0.2">
      <c r="A92" s="10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>
        <f t="shared" si="5"/>
        <v>0</v>
      </c>
      <c r="Q92" s="12"/>
      <c r="R92" s="12"/>
      <c r="S92" s="13"/>
    </row>
    <row r="93" spans="1:19" x14ac:dyDescent="0.2">
      <c r="A93" s="3"/>
      <c r="B93" s="10"/>
      <c r="C93" s="10"/>
      <c r="G93" s="24"/>
      <c r="H93" s="6"/>
      <c r="P93" s="3"/>
    </row>
    <row r="94" spans="1:19" x14ac:dyDescent="0.2">
      <c r="A94" s="3" t="s">
        <v>47</v>
      </c>
      <c r="B94" s="3"/>
      <c r="P94" s="3"/>
    </row>
    <row r="95" spans="1:19" x14ac:dyDescent="0.2">
      <c r="A95" s="10">
        <v>1</v>
      </c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>
        <f>SUM(D95+E95+F95+G95+H95+I95+J95+L95+M95+K95+N95+O95-R95)</f>
        <v>0</v>
      </c>
      <c r="Q95" s="12"/>
      <c r="R95" s="12"/>
      <c r="S95" s="13"/>
    </row>
    <row r="96" spans="1:19" x14ac:dyDescent="0.2">
      <c r="A96" s="10">
        <v>2</v>
      </c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>
        <f t="shared" ref="P96:P101" si="6">SUM(D96+E96+F96+G96+H96+I96+J96+L96+M96+K96+N96+O96-R96)</f>
        <v>0</v>
      </c>
      <c r="Q96" s="12"/>
      <c r="R96" s="12"/>
      <c r="S96" s="13"/>
    </row>
    <row r="97" spans="1:19" x14ac:dyDescent="0.2">
      <c r="A97" s="10">
        <v>3</v>
      </c>
      <c r="B97" s="10"/>
      <c r="C97" s="10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2">
        <f t="shared" si="6"/>
        <v>0</v>
      </c>
      <c r="Q97" s="12"/>
      <c r="R97" s="12"/>
      <c r="S97" s="13"/>
    </row>
    <row r="98" spans="1:19" x14ac:dyDescent="0.2">
      <c r="A98" s="10">
        <v>4</v>
      </c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>
        <f t="shared" si="6"/>
        <v>0</v>
      </c>
      <c r="Q98" s="12"/>
      <c r="R98" s="12"/>
      <c r="S98" s="13"/>
    </row>
    <row r="99" spans="1:19" x14ac:dyDescent="0.2">
      <c r="A99" s="10">
        <v>5</v>
      </c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>
        <f t="shared" si="6"/>
        <v>0</v>
      </c>
      <c r="Q99" s="12"/>
      <c r="R99" s="12"/>
      <c r="S99" s="13"/>
    </row>
    <row r="100" spans="1:19" x14ac:dyDescent="0.2">
      <c r="A100" s="10">
        <v>6</v>
      </c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>
        <f t="shared" si="6"/>
        <v>0</v>
      </c>
      <c r="Q100" s="12"/>
      <c r="R100" s="12"/>
      <c r="S100" s="13"/>
    </row>
    <row r="101" spans="1:19" x14ac:dyDescent="0.2">
      <c r="A101" s="10">
        <v>7</v>
      </c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>
        <f t="shared" si="6"/>
        <v>0</v>
      </c>
      <c r="Q101" s="12"/>
      <c r="R101" s="12"/>
      <c r="S101" s="13"/>
    </row>
    <row r="102" spans="1:19" x14ac:dyDescent="0.2">
      <c r="A102" s="10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2">
        <f>SUM(D102+E102+F102+G102+H102+I102+J102+L102+M102+K102+N102+O102-R102)</f>
        <v>0</v>
      </c>
      <c r="Q102" s="12"/>
      <c r="R102" s="12"/>
      <c r="S102" s="13"/>
    </row>
    <row r="103" spans="1:19" x14ac:dyDescent="0.2">
      <c r="A103" s="28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2">
        <f>SUM(D103+E103+F103+G103+H103+I103+J103+L103+M103+K103+N103+O103-R103)</f>
        <v>0</v>
      </c>
      <c r="Q103" s="12"/>
      <c r="R103" s="12"/>
      <c r="S103" s="13"/>
    </row>
    <row r="104" spans="1:19" x14ac:dyDescent="0.2">
      <c r="A104" s="28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2">
        <f>SUM(D104+E104+F104+G104+H104+I104+J104+L104+M104+K104+N104+O104-R104)</f>
        <v>0</v>
      </c>
      <c r="Q104" s="12"/>
      <c r="R104" s="12"/>
      <c r="S104" s="13"/>
    </row>
    <row r="105" spans="1:19" x14ac:dyDescent="0.2">
      <c r="A105" s="28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2">
        <f>SUM(D105+E105+F105+G105+H105+I105+J105+L105+M105+K105+N105+O105-R105)</f>
        <v>0</v>
      </c>
      <c r="Q105" s="12"/>
      <c r="R105" s="12"/>
      <c r="S105" s="13"/>
    </row>
  </sheetData>
  <mergeCells count="4">
    <mergeCell ref="A1:S1"/>
    <mergeCell ref="D2:S2"/>
    <mergeCell ref="A5:B5"/>
    <mergeCell ref="A17:B17"/>
  </mergeCells>
  <printOptions horizontalCentered="1"/>
  <pageMargins left="0" right="0" top="0.39370078740157483" bottom="0" header="0.51181102362204722" footer="0.51181102362204722"/>
  <pageSetup paperSize="9" scale="98" orientation="portrait" horizontalDpi="300" verticalDpi="300"/>
  <headerFooter alignWithMargins="0"/>
  <rowBreaks count="1" manualBreakCount="1">
    <brk id="26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5km</vt:lpstr>
      <vt:lpstr>10km</vt:lpstr>
      <vt:lpstr>16km of 21km</vt:lpstr>
      <vt:lpstr>'10km'!Afdrukbereik</vt:lpstr>
      <vt:lpstr>'16km of 21km'!Afdrukbereik</vt:lpstr>
      <vt:lpstr>'5km'!Afdrukbereik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vd Wal</dc:creator>
  <cp:lastModifiedBy>Anita vd Wal</cp:lastModifiedBy>
  <dcterms:created xsi:type="dcterms:W3CDTF">2024-04-06T16:04:52Z</dcterms:created>
  <dcterms:modified xsi:type="dcterms:W3CDTF">2024-04-06T16:06:02Z</dcterms:modified>
</cp:coreProperties>
</file>